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imberlyMonterrubio/Documents/RIA Updates/25R1 RIA/April 11/"/>
    </mc:Choice>
  </mc:AlternateContent>
  <xr:revisionPtr revIDLastSave="0" documentId="13_ncr:1_{5E469DA2-3CD9-8C4F-A99C-81385400D0C0}" xr6:coauthVersionLast="47" xr6:coauthVersionMax="47" xr10:uidLastSave="{00000000-0000-0000-0000-000000000000}"/>
  <bookViews>
    <workbookView xWindow="39920" yWindow="500" windowWidth="31280" windowHeight="19380" xr2:uid="{00000000-000D-0000-FFFF-FFFF00000000}"/>
  </bookViews>
  <sheets>
    <sheet name="Info" sheetId="5" r:id="rId1"/>
    <sheet name="Veeva Vault RIA" sheetId="2" r:id="rId2"/>
    <sheet name="eConsent, eCOA, and Sites " sheetId="7" r:id="rId3"/>
    <sheet name="Change Log" sheetId="3" r:id="rId4"/>
  </sheets>
  <definedNames>
    <definedName name="_xlnm._FilterDatabase" localSheetId="3" hidden="1">'Change Log'!$A$3:$C$13</definedName>
    <definedName name="_xlnm._FilterDatabase" localSheetId="1" hidden="1">'Veeva Vault RIA'!$A$1:$I$2</definedName>
    <definedName name="feature__c.application__cBottom" localSheetId="2">#REF!</definedName>
    <definedName name="feature__c.application__cBottom">'Veeva Vault RIA'!$B$2</definedName>
    <definedName name="feature__c.application__cLabel" localSheetId="2">#REF!</definedName>
    <definedName name="feature__c.application__cLabel">'Veeva Vault RIA'!$B$1</definedName>
    <definedName name="feature__c.application__cTop" localSheetId="2">#REF!</definedName>
    <definedName name="feature__c.application__cTop">'Veeva Vault RIA'!$B$2</definedName>
    <definedName name="feature__c.application_family__cBottom" localSheetId="2">#REF!</definedName>
    <definedName name="feature__c.application_family__cBottom">'Veeva Vault RIA'!$A$2</definedName>
    <definedName name="feature__c.application_family__cLabel" localSheetId="2">#REF!</definedName>
    <definedName name="feature__c.application_family__cLabel">'Veeva Vault RIA'!$A$1</definedName>
    <definedName name="feature__c.application_family__cTop" localSheetId="2">#REF!</definedName>
    <definedName name="feature__c.application_family__cTop">'Veeva Vault RIA'!$A$2</definedName>
    <definedName name="feature__c.default_impact__cBottom" localSheetId="2">#REF!</definedName>
    <definedName name="feature__c.default_impact__cBottom">'Veeva Vault RIA'!$F$2</definedName>
    <definedName name="feature__c.default_impact__cLabel" localSheetId="2">#REF!</definedName>
    <definedName name="feature__c.default_impact__cLabel">'Veeva Vault RIA'!$F$1</definedName>
    <definedName name="feature__c.default_impact__cTop" localSheetId="2">#REF!</definedName>
    <definedName name="feature__c.default_impact__cTop">'Veeva Vault RIA'!$F$2</definedName>
    <definedName name="feature__c.enablement_setting__cBottom" localSheetId="2">#REF!</definedName>
    <definedName name="feature__c.enablement_setting__cBottom">'Veeva Vault RIA'!$D$2</definedName>
    <definedName name="feature__c.enablement_setting__cLabel" localSheetId="2">#REF!</definedName>
    <definedName name="feature__c.enablement_setting__cLabel">'Veeva Vault RIA'!$D$1</definedName>
    <definedName name="feature__c.enablement_setting__cTop" localSheetId="2">#REF!</definedName>
    <definedName name="feature__c.enablement_setting__cTop">'Veeva Vault RIA'!$D$2</definedName>
    <definedName name="feature__c.feature_description__cBottom" localSheetId="2">#REF!</definedName>
    <definedName name="feature__c.feature_description__cBottom">'Veeva Vault RIA'!$G$2</definedName>
    <definedName name="feature__c.feature_description__cLabel" localSheetId="2">#REF!</definedName>
    <definedName name="feature__c.feature_description__cLabel">'Veeva Vault RIA'!$G$1</definedName>
    <definedName name="feature__c.feature_description__cTop" localSheetId="2">#REF!</definedName>
    <definedName name="feature__c.feature_description__cTop">'Veeva Vault RIA'!$G$2</definedName>
    <definedName name="feature__c.feature_risk__cBottom" localSheetId="2">#REF!</definedName>
    <definedName name="feature__c.feature_risk__cBottom">'Veeva Vault RIA'!$E$2</definedName>
    <definedName name="feature__c.feature_risk__cLabel" localSheetId="2">#REF!</definedName>
    <definedName name="feature__c.feature_risk__cLabel">'Veeva Vault RIA'!$E$1</definedName>
    <definedName name="feature__c.feature_risk__cTop" localSheetId="2">#REF!</definedName>
    <definedName name="feature__c.feature_risk__cTop">'Veeva Vault RIA'!$E$2</definedName>
    <definedName name="feature__c.name__vBottom" localSheetId="2">#REF!</definedName>
    <definedName name="feature__c.name__vBottom">'Veeva Vault RIA'!$C$2</definedName>
    <definedName name="feature__c.name__vLabel" localSheetId="2">#REF!</definedName>
    <definedName name="feature__c.name__vLabel">'Veeva Vault RIA'!$C$1</definedName>
    <definedName name="feature__c.name__vTop" localSheetId="2">#REF!</definedName>
    <definedName name="feature__c.name__vTop">'Veeva Vault RIA'!$C$2</definedName>
    <definedName name="_xlnm.Print_Area" localSheetId="0">Info!$A$1:$B$21</definedName>
    <definedName name="_xlnm.Print_Titles" localSheetId="3">'Change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1" i="2" l="1"/>
  <c r="I115" i="2"/>
  <c r="I146" i="2"/>
  <c r="I9" i="2"/>
  <c r="I208" i="2"/>
  <c r="I67" i="2"/>
  <c r="I145" i="2"/>
  <c r="I75" i="2"/>
  <c r="I51" i="2"/>
  <c r="I232" i="2"/>
  <c r="I294" i="2"/>
  <c r="I8" i="2"/>
  <c r="I293" i="2"/>
  <c r="I286" i="2"/>
  <c r="I66" i="2"/>
  <c r="I90" i="2"/>
  <c r="I85" i="2"/>
  <c r="I72" i="2"/>
  <c r="I188" i="2"/>
  <c r="I65" i="2"/>
  <c r="I84" i="2"/>
  <c r="I93" i="2"/>
  <c r="I128" i="2"/>
  <c r="I189" i="2"/>
  <c r="I36" i="2"/>
  <c r="I192" i="2"/>
  <c r="I154" i="2"/>
  <c r="I296" i="2"/>
  <c r="I83" i="2"/>
  <c r="I28" i="2"/>
  <c r="I27" i="2"/>
  <c r="I26" i="2"/>
  <c r="I277" i="2"/>
  <c r="I89" i="2"/>
  <c r="I64" i="2"/>
  <c r="I74" i="2"/>
  <c r="I88" i="2"/>
  <c r="I239" i="2"/>
  <c r="I92" i="2"/>
  <c r="I3" i="2"/>
  <c r="I273" i="2"/>
  <c r="I241" i="2"/>
  <c r="I261" i="2"/>
  <c r="I257" i="2"/>
  <c r="I82" i="2"/>
  <c r="I221" i="2"/>
  <c r="I220" i="2"/>
  <c r="I121" i="2"/>
  <c r="I319" i="2"/>
  <c r="I180" i="2"/>
  <c r="I179" i="2"/>
  <c r="I264" i="2"/>
  <c r="I219" i="2"/>
  <c r="I4" i="2"/>
  <c r="I218" i="2"/>
  <c r="I260" i="2"/>
  <c r="I242" i="2"/>
  <c r="I217" i="2"/>
  <c r="I207" i="2"/>
  <c r="I81" i="2"/>
  <c r="I87" i="2"/>
  <c r="I234" i="2"/>
  <c r="I230" i="2"/>
  <c r="I322" i="2"/>
  <c r="I203" i="2"/>
  <c r="I68" i="2"/>
  <c r="I71" i="2"/>
  <c r="I49" i="2"/>
  <c r="I206" i="2"/>
  <c r="I211" i="2"/>
  <c r="I237" i="2"/>
  <c r="I229" i="2"/>
  <c r="I321" i="2"/>
  <c r="I259" i="2"/>
  <c r="I48" i="2"/>
  <c r="I6" i="2"/>
  <c r="I47" i="2"/>
  <c r="I210" i="2"/>
  <c r="I127" i="2"/>
  <c r="I225" i="2"/>
  <c r="I224" i="2"/>
  <c r="I35" i="2"/>
  <c r="I126" i="2"/>
  <c r="I164" i="2"/>
  <c r="I285" i="2"/>
  <c r="I174" i="2"/>
  <c r="I86" i="2"/>
  <c r="I25" i="2"/>
  <c r="I228" i="2"/>
  <c r="I159" i="2"/>
  <c r="I158" i="2"/>
  <c r="I80" i="2"/>
  <c r="I63" i="2"/>
  <c r="I50" i="2"/>
  <c r="I73" i="2"/>
  <c r="I62" i="2"/>
  <c r="I61" i="2"/>
  <c r="I202" i="2"/>
  <c r="I144" i="2"/>
  <c r="I209" i="2"/>
  <c r="I40" i="2"/>
  <c r="I150" i="2"/>
  <c r="I216" i="2"/>
  <c r="I292" i="2"/>
  <c r="I46" i="2"/>
  <c r="I125" i="2"/>
  <c r="I215" i="2"/>
  <c r="I258" i="2"/>
  <c r="I316" i="2"/>
  <c r="I272" i="2"/>
  <c r="I151" i="2"/>
  <c r="I214" i="2"/>
  <c r="I114" i="2"/>
  <c r="I60" i="2"/>
  <c r="I105" i="2"/>
  <c r="I103" i="2"/>
  <c r="I250" i="2"/>
  <c r="I143" i="2"/>
  <c r="I201" i="2"/>
  <c r="I34" i="2"/>
  <c r="I255" i="2"/>
  <c r="I163" i="2"/>
  <c r="I284" i="2"/>
  <c r="I254" i="2"/>
  <c r="I238" i="2"/>
  <c r="I271" i="2"/>
  <c r="I248" i="2"/>
  <c r="I187" i="2"/>
  <c r="I332" i="2"/>
  <c r="I302" i="2"/>
  <c r="I153" i="2"/>
  <c r="I5" i="2"/>
  <c r="I101" i="2"/>
  <c r="I59" i="2"/>
  <c r="I196" i="2"/>
  <c r="I270" i="2"/>
  <c r="I265" i="2"/>
  <c r="I149" i="2"/>
  <c r="I227" i="2"/>
  <c r="I79" i="2"/>
  <c r="I78" i="2"/>
  <c r="I77" i="2"/>
  <c r="I58" i="2"/>
  <c r="I246" i="2"/>
  <c r="I173" i="2"/>
  <c r="I176" i="2"/>
  <c r="I157" i="2"/>
  <c r="I247" i="2"/>
  <c r="I233" i="2"/>
  <c r="I43" i="2"/>
  <c r="I70" i="2"/>
  <c r="I161" i="2"/>
  <c r="I57" i="2"/>
  <c r="I91" i="2"/>
  <c r="I313" i="2"/>
  <c r="I324" i="2"/>
  <c r="I119" i="2"/>
  <c r="I226" i="2"/>
  <c r="I236" i="2"/>
  <c r="I249" i="2"/>
  <c r="I45" i="2"/>
  <c r="I96" i="2"/>
  <c r="I191" i="2"/>
  <c r="I213" i="2"/>
  <c r="I256" i="2"/>
  <c r="I44" i="2"/>
  <c r="I156" i="2"/>
  <c r="I113" i="2"/>
  <c r="I301" i="2"/>
  <c r="I135" i="2"/>
  <c r="I56" i="2"/>
  <c r="I299" i="2"/>
  <c r="I112" i="2"/>
  <c r="I281" i="2"/>
  <c r="I32" i="2"/>
  <c r="I108" i="2"/>
  <c r="I329" i="2"/>
  <c r="I190" i="2"/>
  <c r="I33" i="2"/>
  <c r="I111" i="2"/>
  <c r="I323" i="2"/>
  <c r="I175" i="2"/>
  <c r="I182" i="2"/>
  <c r="I142" i="2"/>
  <c r="I291" i="2"/>
  <c r="I130" i="2"/>
  <c r="I55" i="2"/>
  <c r="I99" i="2"/>
  <c r="I185" i="2"/>
  <c r="I42" i="2"/>
  <c r="I194" i="2"/>
  <c r="I325" i="2"/>
  <c r="I21" i="2"/>
  <c r="I7" i="2"/>
  <c r="I305" i="2"/>
  <c r="I269" i="2"/>
  <c r="I200" i="2"/>
  <c r="I104" i="2"/>
  <c r="I69" i="2"/>
  <c r="I137" i="2"/>
  <c r="I136" i="2"/>
  <c r="I326" i="2"/>
  <c r="I102" i="2"/>
  <c r="I29" i="2"/>
  <c r="I98" i="2"/>
  <c r="I160" i="2"/>
  <c r="I95" i="2"/>
  <c r="I310" i="2"/>
  <c r="I309" i="2"/>
  <c r="I308" i="2"/>
  <c r="I307" i="2"/>
  <c r="I300" i="2"/>
  <c r="I280" i="2"/>
  <c r="I275" i="2"/>
  <c r="I244" i="2"/>
  <c r="I129" i="2"/>
  <c r="I133" i="2"/>
  <c r="I184" i="2"/>
  <c r="I263" i="2"/>
  <c r="I155" i="2"/>
  <c r="I172" i="2"/>
  <c r="I315" i="2"/>
  <c r="I297" i="2"/>
  <c r="I199" i="2"/>
  <c r="I198" i="2"/>
  <c r="I290" i="2"/>
  <c r="I289" i="2"/>
  <c r="I171" i="2"/>
  <c r="I170" i="2"/>
  <c r="I106" i="2"/>
  <c r="I231" i="2"/>
  <c r="I235" i="2"/>
  <c r="I24" i="2"/>
  <c r="I23" i="2"/>
  <c r="I11" i="2"/>
  <c r="I276" i="2"/>
  <c r="I328" i="2"/>
  <c r="I186" i="2"/>
  <c r="I169" i="2"/>
  <c r="I168" i="2"/>
  <c r="I167" i="2"/>
  <c r="I166" i="2"/>
  <c r="I141" i="2"/>
  <c r="I97" i="2"/>
  <c r="I177" i="2"/>
  <c r="I212" i="2"/>
  <c r="I283" i="2"/>
  <c r="I314" i="2"/>
  <c r="I320" i="2"/>
  <c r="I253" i="2"/>
  <c r="I134" i="2"/>
  <c r="I327" i="2"/>
  <c r="I312" i="2"/>
  <c r="I298" i="2"/>
  <c r="I18" i="2"/>
  <c r="I178" i="2"/>
  <c r="I123" i="2"/>
  <c r="I37" i="2"/>
  <c r="I223" i="2"/>
  <c r="I152" i="2"/>
  <c r="I245" i="2"/>
  <c r="I222" i="2"/>
  <c r="I306" i="2"/>
  <c r="I17" i="2"/>
  <c r="I110" i="2"/>
  <c r="I195" i="2"/>
  <c r="I274" i="2"/>
  <c r="I22" i="2"/>
  <c r="I20" i="2"/>
  <c r="I330" i="2"/>
  <c r="I279" i="2"/>
  <c r="I165" i="2"/>
  <c r="I117" i="2"/>
  <c r="I116" i="2"/>
  <c r="I30" i="2"/>
  <c r="I181" i="2"/>
  <c r="I100" i="2"/>
  <c r="I268" i="2"/>
  <c r="I267" i="2"/>
  <c r="I295" i="2"/>
  <c r="I162" i="2"/>
  <c r="I304" i="2"/>
  <c r="I303" i="2"/>
  <c r="I266" i="2"/>
  <c r="I54" i="2"/>
  <c r="I53" i="2"/>
  <c r="I287" i="2"/>
  <c r="I31" i="2"/>
  <c r="I252" i="2"/>
  <c r="I15" i="2"/>
  <c r="I205" i="2"/>
  <c r="I140" i="2"/>
  <c r="I282" i="2"/>
  <c r="I147" i="2"/>
  <c r="I132" i="2"/>
  <c r="I12" i="2"/>
  <c r="I148" i="2"/>
  <c r="I193" i="2"/>
  <c r="I197" i="2"/>
  <c r="I183" i="2"/>
  <c r="I131" i="2"/>
  <c r="I251" i="2"/>
  <c r="I76" i="2"/>
  <c r="I139" i="2"/>
  <c r="I240" i="2"/>
  <c r="I288" i="2"/>
  <c r="I38" i="2"/>
  <c r="I122" i="2"/>
  <c r="I204" i="2"/>
  <c r="I94" i="2"/>
  <c r="I14" i="2"/>
  <c r="I16" i="2"/>
  <c r="I19" i="2"/>
  <c r="I243" i="2"/>
  <c r="I124" i="2"/>
  <c r="I39" i="2"/>
  <c r="I262" i="2"/>
  <c r="I311" i="2"/>
  <c r="I278" i="2"/>
  <c r="I41" i="2"/>
  <c r="I317" i="2"/>
  <c r="I138" i="2"/>
  <c r="I13" i="2"/>
  <c r="I333" i="2"/>
  <c r="I109" i="2"/>
  <c r="I52" i="2"/>
  <c r="I318" i="2"/>
  <c r="I120" i="2"/>
  <c r="I107" i="2"/>
  <c r="I2" i="2"/>
  <c r="I118" i="2"/>
  <c r="I10" i="2"/>
  <c r="B3" i="5"/>
</calcChain>
</file>

<file path=xl/sharedStrings.xml><?xml version="1.0" encoding="utf-8"?>
<sst xmlns="http://schemas.openxmlformats.org/spreadsheetml/2006/main" count="3079" uniqueCount="1255">
  <si>
    <t>Name</t>
  </si>
  <si>
    <t>Application Family</t>
  </si>
  <si>
    <t>Application</t>
  </si>
  <si>
    <t>Enablement Setting</t>
  </si>
  <si>
    <t>GxP Risk</t>
  </si>
  <si>
    <t>Default Impact</t>
  </si>
  <si>
    <t>Feature Description</t>
  </si>
  <si>
    <t>Change Log</t>
  </si>
  <si>
    <t>Date</t>
  </si>
  <si>
    <t>Change</t>
  </si>
  <si>
    <t>Impact</t>
  </si>
  <si>
    <t>Revision Date:</t>
  </si>
  <si>
    <t>Full Release Notes:</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</si>
  <si>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</si>
  <si>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</si>
  <si>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</si>
  <si>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</si>
  <si>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</si>
  <si>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</si>
  <si>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</si>
  <si>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</si>
  <si>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</si>
  <si>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Enablement Setting:</t>
  </si>
  <si>
    <t>Default Impact:</t>
  </si>
  <si>
    <t>Visible to All Users</t>
  </si>
  <si>
    <t>Automatically on and visible to both Admins and end users</t>
  </si>
  <si>
    <t>Visible to Admins Only</t>
  </si>
  <si>
    <t>Only visible to Admins, or it requires configuration by an Admin before it is available to end users</t>
  </si>
  <si>
    <t>None</t>
  </si>
  <si>
    <t>Data Column Label</t>
  </si>
  <si>
    <t>Description</t>
  </si>
  <si>
    <t>Application Family:</t>
  </si>
  <si>
    <t>Application:</t>
  </si>
  <si>
    <t>SiteVault Current Release</t>
  </si>
  <si>
    <t>The application family affected by the feature. Note that features which affect integrations between Vaults have the Vault Connections application family value.</t>
  </si>
  <si>
    <t>Name:</t>
  </si>
  <si>
    <t>Name of the feature</t>
  </si>
  <si>
    <t>Unique ID</t>
  </si>
  <si>
    <t>What's New in 25R1</t>
  </si>
  <si>
    <t>Unique ID:</t>
  </si>
  <si>
    <t>This feature list is subject to change prior to the 25R1 release.</t>
  </si>
  <si>
    <t>25R1 Release Impact Assessment</t>
  </si>
  <si>
    <t>The Release Impact Assessment (RIA) documents the new capabilities introduced in Veeva Vault in 25R1 that may affect a customer’s Vault. We release a version of the RIA in advance of the general release. The Validation Impact Assessments, which contain validation information for new features that have validation impact in 25R1, will be available in the Veeva Compliance Docs (VeevaDocs) Vault ahead of the general release. Refer to the Enablement Setting and Default Impact values for each feature to determine their visibility and configuration requirements. 
The Veeva Vault RIA tab applies to the following application families: Platform, Clinical Operations, Commercial, Medical, Quality, Regulatory, Safety, Training, and Vault Connections. Features affecting only the eConsent, eCOA, and SiteVault applications are available on a separate tab.
This feature list is subject to change prior to the release. All changes after initial publication are listed in the Change Log. Updates will stop on April 11, 2025.
New for 25R1: Data model documentation will now be available on Veeva Connect and linked in Veeva Vault. Once available, users with Data Model read permissions can navigate to the documentation file from the Help &amp; Support page in Vault.</t>
  </si>
  <si>
    <t>Veeva Vault Release Notes</t>
  </si>
  <si>
    <t>Veeva SiteVault Release Notes</t>
  </si>
  <si>
    <t>The application affected by the feature. Note that in the Platform application family, this column indicates the general area of the application affected by the feature.</t>
  </si>
  <si>
    <t>Indicates whether the feature is available automatically, requires configuration by an Admin (an Admin area checkbox or a more complex setup), must be enabled by contacting Veeva Support, or does not affect the UI (N/A). Note that in some cases, an "Auto-on" feature is dependent on another feature that must be enabled or configured. In other cases, individual users (not Admins) need to perform some setup, for example, with new reporting capabilities that require creation of a new report. The "Available for Use" value, used only by the eConsent, eCOA, and SiteVault applications, indicates that a study-specific configuration update must be made to implement new capabilities.</t>
  </si>
  <si>
    <t>The feature is either a minor UI enhancement and not a functional change, or this feature does not affect the UI. The feature has no validation impact.</t>
  </si>
  <si>
    <t>Impact to business users and processes at Day 1 if no configuration occurs. Used only in the Veeva Vault RIA tab.</t>
  </si>
  <si>
    <t>Not visible in the UI unless enabled by Support</t>
  </si>
  <si>
    <t>An identifier to assist in change-tracking and distinguishing features within the Veeva Vault RIA. A feature retains its Unique ID even if the feature's name or other data changes in a future RIA update. This identifier does not trace to any other documents.</t>
  </si>
  <si>
    <t>Full release notes, including additional details about each feature, are available on March 10, 2025 at the following locations:</t>
  </si>
  <si>
    <t>Release Note</t>
  </si>
  <si>
    <t>11 Apr 2025 3:25 PM CDT</t>
  </si>
  <si>
    <t>CTMS, Study Startup, eTMF</t>
  </si>
  <si>
    <t>Configuration</t>
  </si>
  <si>
    <t>This feature introduces a standard daily job that automatically revokes a Study Person's security access once their end date has been reached.</t>
  </si>
  <si>
    <t>25R1-004T35</t>
  </si>
  <si>
    <t>Documents</t>
  </si>
  <si>
    <t>Admins can now configure automated Bring Forward Annotations on new version creation for specific document types. The configuration allows opt in for each annotation type: Note, Line, Link, Anchor. This feature also enables bringing forward resolved notes and PromoMats Auto Links.</t>
  </si>
  <si>
    <t>25R1-006S02</t>
  </si>
  <si>
    <t>CTMS</t>
  </si>
  <si>
    <t>This feature introduces a standard means to track Source Data Review (SDR) in Veeva CTMS. A Study Site’s SDR Plan allows for subject data to be selected for source data review and tracked to completion.</t>
  </si>
  <si>
    <t>25R1-0AD006</t>
  </si>
  <si>
    <t>Common UI &amp; Search</t>
  </si>
  <si>
    <t>Auto-on</t>
  </si>
  <si>
    <t>This feature adds the ability to filter object records by role assignments, including a dynamic Current User option.</t>
  </si>
  <si>
    <t>25R1-0AE005</t>
  </si>
  <si>
    <t>Setting up Collaborative Authoring no longer requires provisioning the Service Account.</t>
  </si>
  <si>
    <t>25R1-0DW009</t>
  </si>
  <si>
    <t>CTMS, Payments</t>
  </si>
  <si>
    <t>Each pull job processes new, updated, and failed records, skipping successful ones. The Last Run Time updates every run, even with errors, and failed items (Based on User Exceptions) retry until successful, then update the Last Successful Run Time.</t>
  </si>
  <si>
    <t>25R1-0EG002</t>
  </si>
  <si>
    <t>LIMS</t>
  </si>
  <si>
    <t>This feature allows a user to create one or more samples from an existing sample. The resultant samples will have the same planned Tests and Criteria Evaluations as the copied sample.</t>
  </si>
  <si>
    <t>25R1-0EV051</t>
  </si>
  <si>
    <t>This enables the Searchable Object Fields admin tool on all Vaults. For Vaults where this was previously disabled, we have automatically preserved the object fields most used as document filters to ensure all saved views are unaffected on document tabs. Unused object fields have been removed from the list of available document filters.</t>
  </si>
  <si>
    <t>25R1-0G1030</t>
  </si>
  <si>
    <t>Study Training</t>
  </si>
  <si>
    <t>This feature allows Study Training completions to automatically file in eTMF at the end of a study.</t>
  </si>
  <si>
    <t>25R1-0G2021</t>
  </si>
  <si>
    <t>This feature provides a method for defining which Milestones within a Study's Milestone Master Set should be created for a Subject Group and provides a mechanism for the creation of these subject group-specific Milestones.</t>
  </si>
  <si>
    <t>25R1-0G4033</t>
  </si>
  <si>
    <t>Reporting &amp; Expressions</t>
  </si>
  <si>
    <t>Ladder multi-pass reports now support relationship constraint filters, allowing for filtering a primary Report View based on whether there are matching records in a child Report View.</t>
  </si>
  <si>
    <t>25R1-0H4004</t>
  </si>
  <si>
    <t>CTMS, EDC, Payments</t>
  </si>
  <si>
    <t>This feature enables filtering capabilities when retrieving visits from EDC.</t>
  </si>
  <si>
    <t>25R1-0H5004</t>
  </si>
  <si>
    <t>PromoMats</t>
  </si>
  <si>
    <t>Portal Administrators can now choose to disable the download option for the portal homepage document cards and quicklook. This extra control is intended to promote use of Make a Copy, as the download option requires users to navigate to the Document View.</t>
  </si>
  <si>
    <t>25R1-0HD007</t>
  </si>
  <si>
    <t>Safety</t>
  </si>
  <si>
    <t>With this release, the NUPR Line Listing Form 7-2 tabulation of the PMDA Post-Market Aggregate Report includes expectedness and considers product registrations.</t>
  </si>
  <si>
    <t>25R1-0IO009</t>
  </si>
  <si>
    <t>SafetyDocs</t>
  </si>
  <si>
    <t>This feature introduces the ability to automatically highlight key terms in literature abstracts.</t>
  </si>
  <si>
    <t>25R1-0IR036</t>
  </si>
  <si>
    <t>Support</t>
  </si>
  <si>
    <t>Safety improves case intake from unstructured or semi-structured source documents. This feature is available only for early adopters.</t>
  </si>
  <si>
    <t>25R1-0IU061</t>
  </si>
  <si>
    <t>Users can gain insight into content strategy execution by using the new Communication Objective object and linking these records to content. Communication objectives can be added to documents, content modules, or claims. When using Claims Auto-Linking, communication objectives used in the claims are automatically associated with the document.</t>
  </si>
  <si>
    <t>25R1-0JX005</t>
  </si>
  <si>
    <t>Document Usage object records will be deleted automatically after 36 months. Additionally, any Document Usage records that reference deleted documents will be deleted, even if they are newer than 36 months.</t>
  </si>
  <si>
    <t>25R1-0JZ079</t>
  </si>
  <si>
    <t>RIM Submissions</t>
  </si>
  <si>
    <t>This feature supports the ability to create or update a target SCP by comparing from a source SCP with the ability to select specific sections, exclude matched documents, and review comparison before syncing changes.</t>
  </si>
  <si>
    <t>25R1-0K0014</t>
  </si>
  <si>
    <t>eTMF</t>
  </si>
  <si>
    <t>This feature enhances the current archiving functionality to ensure that all versions of documents are archived when doing snapshots of documents. It also removes the restrictions around preventing archiving for documents under legal hold.</t>
  </si>
  <si>
    <t>25R1-0K3010</t>
  </si>
  <si>
    <t>Disclosures</t>
  </si>
  <si>
    <t>This feature streamlines the creation of a disclosure by automatically populating a disclosure with information from the latest protocol.</t>
  </si>
  <si>
    <t>25R1-0K5022</t>
  </si>
  <si>
    <t>This feature includes the ability for Clinical Operations Vaults with Disclosures to connect directly to ClinicalTrials.gov PRS API in order to Submit protocol registrations and results directly from Veeva Disclosures using a Connection object to store configuration.</t>
  </si>
  <si>
    <t>25R1-0K5023</t>
  </si>
  <si>
    <t>MedComms</t>
  </si>
  <si>
    <t>Auto-Linking replaces Suggest Links to match statements to documents. It is automatically available via the lightbulb button previously associated with Suggest Links.</t>
  </si>
  <si>
    <t>25R1-0KP006</t>
  </si>
  <si>
    <t>RIM Publishing</t>
  </si>
  <si>
    <t>This feature adds support for publishing and validating Ukraine eCTD Submissions based on the eCTD v1.2 Guidance</t>
  </si>
  <si>
    <t>25R1-0KT011</t>
  </si>
  <si>
    <t>With this enhancement, Workflow Participants will no longer need to click Edit in Microsoft Office before they can be mentioned in the Microsoft Office documents. *Auto-on in Vaults that have the collaborative authoring workflow actions configured</t>
  </si>
  <si>
    <t>25R1-0KW024</t>
  </si>
  <si>
    <t>Admin Checkbox</t>
  </si>
  <si>
    <t>With this feature, Vault automatically generates redline annotations that are required for pre-clearance FDA submissions.</t>
  </si>
  <si>
    <t>25R1-0KY013</t>
  </si>
  <si>
    <t>This feature improves the accuracy of potential matches during duplicate detection.</t>
  </si>
  <si>
    <t>25R1-0KY028</t>
  </si>
  <si>
    <t>RIM Registrations, RIM Submissions, RIM Submissions Archive</t>
  </si>
  <si>
    <t>This feature introduces new relationships that relate Active Dossier Item Detail with Registration, Product Variant, Manufacturer, &amp; Inactive Ingredient for more granular tracking of these details in Active Dossier. These relationships are auto-created during Active Dossier population &amp; are supported in the Viewer &amp; Editor.</t>
  </si>
  <si>
    <t>25R1-0L7002</t>
  </si>
  <si>
    <t>When exporting a report to PDF that contains long text or rich text fields, and the report is set to fit PDF to page, the outputted PDF will now include all text from those fields by overflowing text onto additional pages as needed.</t>
  </si>
  <si>
    <t>25R1-0L7006</t>
  </si>
  <si>
    <t>Test Input values are now saved immediately upon leaving the cell, and can be modified even after Test Step completion through a sign-off flow very similar to the Result Change flow.</t>
  </si>
  <si>
    <t>25R1-0LC007</t>
  </si>
  <si>
    <t>RIM Submissions Archive</t>
  </si>
  <si>
    <t>Submissions Archive supports importing, viewing, and exporting Singaporean submissions using the SG 1.0 Document Type Definition (DTD) for eCTD submissions.</t>
  </si>
  <si>
    <t>25R1-0LC018</t>
  </si>
  <si>
    <t>Objects</t>
  </si>
  <si>
    <t>This feature allows you to save an existing Layout Profile as new. This can be done with any source, including custom, standard, and system.</t>
  </si>
  <si>
    <t>25R1-0LD037</t>
  </si>
  <si>
    <t>Study Training, Training</t>
  </si>
  <si>
    <t>This feature adds automatic creation of Vault Document Training Requirements that occurs when the Document enters its Steady State.</t>
  </si>
  <si>
    <t>25R1-0LH030</t>
  </si>
  <si>
    <t>Validation Management</t>
  </si>
  <si>
    <t>This feature allows the reviewers and approvers who are reviewing an executed test script in post approval to provide comments on specific steps and prompts, allowing for more specific feedback and commentary when a test script's execution requires re-execution or correction before it can be approved.</t>
  </si>
  <si>
    <t>25R1-0LH043</t>
  </si>
  <si>
    <t>Training</t>
  </si>
  <si>
    <t>This adds an additional view to the existing My Team page for Managers. When toggled on, this view allows Managers to view training information about both direct and indirect reports.</t>
  </si>
  <si>
    <t>25R1-0LI013</t>
  </si>
  <si>
    <t>Security</t>
  </si>
  <si>
    <t>Admins now have increased visibility into VeevaID registration emails that are generated from Vault, including the ability to see if an email was successfully sent and attempt to resend the registration email if needed.</t>
  </si>
  <si>
    <t>25R1-0LJ021</t>
  </si>
  <si>
    <t>This feature enables admins to select specific lifecycle states for Study, Study Country, and Study Site, ensuring that Milestones and EDLs are no longer created for records in those states.</t>
  </si>
  <si>
    <t>25R1-0LM013</t>
  </si>
  <si>
    <t>Roll-up fields calculate values based on related child records, such as calculated expenses in an expense report. Admins can define up to 25 Roll-up fields on parent objects to derive a value (count, sum, max, or min) from related child records.</t>
  </si>
  <si>
    <t>25R1-0LQ003</t>
  </si>
  <si>
    <t>Vaults now include a new standard security profile called Configuration Only to support roles that can manage configuration without access to data and documents.</t>
  </si>
  <si>
    <t>25R1-0M0009</t>
  </si>
  <si>
    <t>Safety now supports uploading AS2 ACKs received from outside of the standard AS2 communication methods and matching them to the corresponding Transmission.</t>
  </si>
  <si>
    <t>25R1-0M3008</t>
  </si>
  <si>
    <t>When a report is grouped on a User object field, Vault will now ensure that users with the same first name and last name are grouped separately, based on their unique User IDs.</t>
  </si>
  <si>
    <t>25R1-0M3031</t>
  </si>
  <si>
    <t>This feature adds support for publishing and validating Australia eCTD Submissions based on the eCTD v3.2 Guidance. Users can generate warnings.xml files for submissions when necessary.</t>
  </si>
  <si>
    <t>25R1-0M6058</t>
  </si>
  <si>
    <t>This feature extends Disclosures with the ability to enter and submit results data to ClinicalTrials.gov.</t>
  </si>
  <si>
    <t>25R1-0M7020</t>
  </si>
  <si>
    <t>Submissions Archive supports importing, viewing, and exporting Australian submissions using the AU 3.2 Document Type Definition (DTD) for eCTD submissions.</t>
  </si>
  <si>
    <t>25R1-0M8033</t>
  </si>
  <si>
    <t>Study Startup</t>
  </si>
  <si>
    <t>With the introduction of Feasibility Licensing, the SSU flag on Site Licenses will be updated to True when both a Site Invitation record and a Site Selected Milestone exist. The SSU flag on Site Licenses will continue to be set to True if there is a Site Greenlight Milestone for the Study Site.</t>
  </si>
  <si>
    <t>25R1-0M9018</t>
  </si>
  <si>
    <t>This feature introduces a keyboard shortcut for an action that recalculates the due dates on a Case.</t>
  </si>
  <si>
    <t>25R1-0M9020</t>
  </si>
  <si>
    <t>This feature allows for the movement of a Spec Data, Test Definition, Sample Plan, and descending records from one Vault to another.</t>
  </si>
  <si>
    <t>25R1-0MA009</t>
  </si>
  <si>
    <t>This feature adds the ability to export results from a stability study to Excel or .CSV.</t>
  </si>
  <si>
    <t>25R1-0MA011</t>
  </si>
  <si>
    <t>This feature introduces more flexibility and control over literature article and attachment inclusion on E2B reports.</t>
  </si>
  <si>
    <t>25R1-0MA012</t>
  </si>
  <si>
    <t>Safety Workbench</t>
  </si>
  <si>
    <t>Safety Workbench now includes three (3) PADER reports for Cases that include combination products with a malfunctioned device constituent.</t>
  </si>
  <si>
    <t>25R1-0MA016</t>
  </si>
  <si>
    <t>Safety Workbench now includes blinded and unblinded SUSAR reports.</t>
  </si>
  <si>
    <t>25R1-0MA020</t>
  </si>
  <si>
    <t>QMS</t>
  </si>
  <si>
    <t>This feature adds a new process to facilitate MedTech users in the creation and management of Periodic Safety Update Reports (PSURs).</t>
  </si>
  <si>
    <t>25R1-0MA031</t>
  </si>
  <si>
    <t>This feature introduces standard regions for grouping countries.</t>
  </si>
  <si>
    <t>25R1-0MA077</t>
  </si>
  <si>
    <t>Safety can now automatically regenerate Transmission documents for auto-submit email Transmissions, supports standardizing hiding Localized Cases until global approval, and introduces an action for Japan Localized Cases that combines generating Case Product Registrations and related records when evaluating Case reportability.</t>
  </si>
  <si>
    <t>25R1-0MB006</t>
  </si>
  <si>
    <t>This feature introduces the Expression Engine for Sender-Based Inbound Validations for intake validations.</t>
  </si>
  <si>
    <t>25R1-0MB024</t>
  </si>
  <si>
    <t>MedInquiry</t>
  </si>
  <si>
    <t>When a member of the medical information team manually forwards an email from the med info inbox into Vault, the original sender (for example, the healthcare provider who sent the medical information request email to the med info inbox) will be populated into the Case Contact field.</t>
  </si>
  <si>
    <t>25R1-0MB035</t>
  </si>
  <si>
    <t>Station Manager</t>
  </si>
  <si>
    <t>This feature automates the assignment of Planned Station Documents to the Station Manager when the corresponding target documents reach their steady state.</t>
  </si>
  <si>
    <t>25R1-0MB084</t>
  </si>
  <si>
    <t>This feature provides the ability to define the countries or sites included in a central submission and automatically tailors the Expected Documents visible within the submission Milestone so that only Expected Documents for related countries and sites are displayed.</t>
  </si>
  <si>
    <t>25R1-0MB088</t>
  </si>
  <si>
    <t>Common UI &amp; Search, Documents, Objects</t>
  </si>
  <si>
    <t>Several UI updates for picklists have been introduced, including the ability to add and manage picklist values directly from the field using the picklist, the ability to search for values, picklist value pagination, improved reordering, and inline editing capabilities.</t>
  </si>
  <si>
    <t>25R1-0MC003</t>
  </si>
  <si>
    <t>Admins can now customize page format, adjust the font styling, select text alignment, and add logos when creating Basic Signature/Cover Page templates that will apply to Viewable Renditions upon download. These new options will be based on using an intuitive rich text editor for the Header, Signature Block and Footer.</t>
  </si>
  <si>
    <t>25R1-0MC024</t>
  </si>
  <si>
    <t>This feature extends the existing Create Record from Template feature to include Impact Assessments. Administrators will now be able to configure approved Impact Assessment Templates that can be used to automatically create records.</t>
  </si>
  <si>
    <t>25R1-0MD005</t>
  </si>
  <si>
    <t>With this release, Safety will support coding of External Products against the Korean Drug Dictionary for Domestic and Foreign Localized cases.</t>
  </si>
  <si>
    <t>25R1-0MD015</t>
  </si>
  <si>
    <t>QMS, Safety</t>
  </si>
  <si>
    <t>Veeva Safety now supports the automatic transfer of Product Quality Complaints (PQCs) to Veeva Quality. These discovered PQCs are sent via a standard connection with all relevant patient and product information needed for the quality complaint intake process.</t>
  </si>
  <si>
    <t>25R1-0MD065</t>
  </si>
  <si>
    <t>When creating a QI, the system will ensure that the study information from the document is automatically added to the QI, and the Assigned To is defaulted to the Document Owner. The Assigned To can be changed to another user if required.</t>
  </si>
  <si>
    <t>25R1-0MD073</t>
  </si>
  <si>
    <t>Payments</t>
  </si>
  <si>
    <t>With this feature, updates to a Subject Visits record that revert it to In Progress from Submitted do not trigger the automated adjustments behavior.  Visits that are updated to In Progress from Submitted remain valid and are re-evaluated with the subsequent Visit Status field update</t>
  </si>
  <si>
    <t>25R1-0MD079</t>
  </si>
  <si>
    <t>This feature introduces tools, such as quantifying Case processing times and provisioning standard report types, that support operational report and dashboard creation.</t>
  </si>
  <si>
    <t>25R1-0ME015</t>
  </si>
  <si>
    <t>Veeva Validation Management will now redirect users to the applicable authoring, execution, or review user interface when clicking on a test script record hyperlink from a list view, report, or object reference field.</t>
  </si>
  <si>
    <t>25R1-0ME035</t>
  </si>
  <si>
    <t>Users can now set any Locale and Language combination freely. In pre-release Vaults, duplicate Locale names include the Language in parentheses. In General Release, these parentheses are removed when Locale is a field on object records to prevent integration issues, but are maintained in the User Profile and with Domain User creation/updating.</t>
  </si>
  <si>
    <t>25R1-0ME047</t>
  </si>
  <si>
    <t>The system will automatically create quality issues when changes are made to document metadata when the document is in specific state types. This will allow for metrics to be collected on changes made to documentation without the need for slowing down the process by manually opening the quality issue.</t>
  </si>
  <si>
    <t>25R1-0ME053</t>
  </si>
  <si>
    <t>This feature supports generating and downloading multiple related Workbench Reports in one action and includes the capability to create Workbench Report Set Definitions.</t>
  </si>
  <si>
    <t>25R1-0MF006</t>
  </si>
  <si>
    <t>RIM Publishing, RIM Registrations, RIM Submissions, RIM Submissions Archive</t>
  </si>
  <si>
    <t>The data model to track eCTD 4.0 keywords was developed internally in 24R1. This feature will make minor updates to the data model (for example, relabel objects) and enable the data model in customer environments. This feature also includes Publishing data model changes and Registrations wizard support for new eCTD Keyword relationships.</t>
  </si>
  <si>
    <t>25R1-0MF013</t>
  </si>
  <si>
    <t>This feature adds the ability to initiate bulk workflows on CPs or CPIs directly from the Content Plan Viewer.</t>
  </si>
  <si>
    <t>25R1-0MF023</t>
  </si>
  <si>
    <t>Tools</t>
  </si>
  <si>
    <t>With this feature, Migration Package logs appear as a single attachment, with each new log added as a new version.
Additionally, the Retrieve Package Deploy Results API  now includes a URL to download a ZIP file containing all data deployment success and failure logs.</t>
  </si>
  <si>
    <t>25R1-0MF029</t>
  </si>
  <si>
    <t>This feature provides the ability to extract health authority commitments from Correspondence documents to create Commitment records.</t>
  </si>
  <si>
    <t>25R1-0MF056</t>
  </si>
  <si>
    <t>PromoMats will calculate a similarity score between two documents in order to help define review tiers, facilitating more efficient review for derivative content.</t>
  </si>
  <si>
    <t>25R1-0MF057</t>
  </si>
  <si>
    <t>Today, when deleting the latest version of a document, the Last Modified By value is not updated, while the Last Modified Date is updated. This change will make it such that both values are updated in this scenario.</t>
  </si>
  <si>
    <t>25R1-0MG009</t>
  </si>
  <si>
    <t>QualityDocs</t>
  </si>
  <si>
    <t>This feature adds a new Document Relationships section to the Quality Relationships panel where a document user can view both source and target (bi-directional) document relationships. Additionally, users with the appropriate permissions can also Create and Delete the relationships from this panel.</t>
  </si>
  <si>
    <t>25R1-0MG048</t>
  </si>
  <si>
    <t>This feature updates the chart the on TMF Homepage to not include Obsolete documents in the Unapproved Docs calculation.</t>
  </si>
  <si>
    <t>25R1-0MG078</t>
  </si>
  <si>
    <t>Safety Signal</t>
  </si>
  <si>
    <t>This feature automates signal detection on a monthly schedule configured by Admins.</t>
  </si>
  <si>
    <t>25R1-0MH018</t>
  </si>
  <si>
    <t>SafetyDocs is now integrated directly with PubMed, supporting automated literature searches and article intake.</t>
  </si>
  <si>
    <t>25R1-0MP004</t>
  </si>
  <si>
    <t>MedInquiry, Safety</t>
  </si>
  <si>
    <t>With this feature, the connection will support Case Product Indication and Case Cause of Death in Safety.</t>
  </si>
  <si>
    <t>25R1-0MQ022</t>
  </si>
  <si>
    <t>Vault will ignore locked child object records during a deep copy operation, rather than failing the entire operation.</t>
  </si>
  <si>
    <t>25R1-0MQ046</t>
  </si>
  <si>
    <t>Submissions Archive supports importing, viewing, and exporting Ukrainian submissions using the UA eCTD 1.2 DTD. The UA DTD remains at version 1.0. New imports of UA eCTD 1.0 pilot submissions will display per 1.2 expectations. However, 1.0 pilot submissions imported before this update will continue to display according to the 1.0 specification.</t>
  </si>
  <si>
    <t>25R1-0MQ056</t>
  </si>
  <si>
    <t>This feature enhances subject transfers between sites during a trial. CTMS will retain past visits, procedures, and protocol deviations at the original site while assigning new ones to the new site. It applies to visits, procedures, and deviations created or modified after deployment.</t>
  </si>
  <si>
    <t>25R1-0MQ062</t>
  </si>
  <si>
    <t>This feature supports the intake of literature references from EMA MLM RIS (European Medicines Agency Medical Literature Monitoring Research Information Systems) files.</t>
  </si>
  <si>
    <t>25R1-0MR042</t>
  </si>
  <si>
    <t>In Vaults with the Isolate Blinded Product Information feature configured, this feature adds blind protection for open-label device constituents that are part of unblinded Combination Study Products.</t>
  </si>
  <si>
    <t>25R1-0MR045</t>
  </si>
  <si>
    <t>This feature adds performance improvements for the initial and continuous publishing framework. A job is no longer displayed for on-demand tasks on the Job Status page.</t>
  </si>
  <si>
    <t>25R1-0MR048</t>
  </si>
  <si>
    <t>This feature provides a role-specific homepage for the Document Control user in Quality. This page can serve as the landing page that provides a comprehensive view into key document control-specific processes. Users can also take certain key actions from this page such as send email reminders to workflow participants who have open tasks.</t>
  </si>
  <si>
    <t>25R1-0MS008</t>
  </si>
  <si>
    <t>When users have access to telephony functionality, they are now able to dial phone numbers from the Case and Case Contact pages. When a phone call is initiated, users are redirected to a Phone Response record where they can take notes and provide responses to medical inquiries.</t>
  </si>
  <si>
    <t>25R1-0MS019</t>
  </si>
  <si>
    <t>This feature extends cycle time functions to document report formula fields, allowing customers to report on business processes directly in reports using the same functions introduced for object reports in 24R3.</t>
  </si>
  <si>
    <t>25R1-0MS059</t>
  </si>
  <si>
    <t>Related Record Configuration is enhanced to include a new section that defines reference records to be copied when the Create Related Record action executes. The action is also now available as a User Action in addition to the existing Entry Action.</t>
  </si>
  <si>
    <t>25R1-0MS102</t>
  </si>
  <si>
    <t>This feature will expand External Collaborator functionality to include the ability to assign an external collaborator a task to Impact Assessments and Change Actions.</t>
  </si>
  <si>
    <t>25R1-0MS104</t>
  </si>
  <si>
    <t>As part of the inspection request fulfillment, this feature allows users to add supporting records to an inspection request for supported objects and display those records to an Inspector through an App Section.</t>
  </si>
  <si>
    <t>25R1-0MS106</t>
  </si>
  <si>
    <t>This feature allows users to generate a single PDF file by combining documents from all child records for the APQR and PSUR processes.</t>
  </si>
  <si>
    <t>25R1-0MS110</t>
  </si>
  <si>
    <t>Surveillance</t>
  </si>
  <si>
    <t>This feature will provision the data model for Japan Adverse Event Reporting for our MedTech customers.</t>
  </si>
  <si>
    <t>25R1-0MS112</t>
  </si>
  <si>
    <t>You can now leverage product and registration hierarchies from Veeva RIM to ensure the document has one approved registration for country and any product related document fields using a new formula function. If the registration becomes withdrawn, the document is withdrawn automatically via the Auto Expire Documents (Withdrawn Registrations) job.</t>
  </si>
  <si>
    <t>25R1-0MS113</t>
  </si>
  <si>
    <t>This feature extends product match coding verification on Inbox Items to all suspect Company Products.</t>
  </si>
  <si>
    <t>25R1-0MS123</t>
  </si>
  <si>
    <t>This feature allows merging records via API for standard objects in the Clinical Operations Global Directory: Person, Contact Information, Organization, and Location.</t>
  </si>
  <si>
    <t>25R1-0MT019</t>
  </si>
  <si>
    <t>Site Connect</t>
  </si>
  <si>
    <t>This feature allows Sponsor users to exchange unblinded documents with Site users. Site users with Managed Unblinded Content permissions can view and upload unblinded documents from the document exchange tab.</t>
  </si>
  <si>
    <t>25R1-0MT044</t>
  </si>
  <si>
    <t>This feature allows Site Users to create and manage Study Site Addresses from Site Connect. Sponsors that configure access to Study Site Addresses can review these addresses and promote them to Locations in their global directory.</t>
  </si>
  <si>
    <t>25R1-0MT047</t>
  </si>
  <si>
    <t>RIM Registrations</t>
  </si>
  <si>
    <t>The Splitting wizards have been updated to support enhanced change management, which provides the ability to track product changes at a more granular level than an Activity.</t>
  </si>
  <si>
    <t>25R1-0MT063</t>
  </si>
  <si>
    <t>This feature includes data model enhancements to better support the local variations in product variants. Additionally, the IDMP data aggregation algorithm is updated to identify and incorporate the market-specific product variant details in the IDMP submission data set.</t>
  </si>
  <si>
    <t>25R1-0MT065</t>
  </si>
  <si>
    <t>Custom Pages allow developers to write custom UI, hosted in Vault, using the Java SDK and JavaScript.</t>
  </si>
  <si>
    <t>25R1-0MT081</t>
  </si>
  <si>
    <t>The Quality Suggestions feature offers field value recommendations for up to five fields and three associated related join objects. These suggestions are derived from an analysis of the top 100 similar records. This feature is supported for Complaints, Deviations, and Nonconformances, and their Quality Event object type equivalents.</t>
  </si>
  <si>
    <t>25R1-0MT095</t>
  </si>
  <si>
    <t>This feature allows a root cause record to be created from within an Investigation. Once the Root Cause is identified, the root cause record is associated to the parent Quality Event that launched the Investigation.</t>
  </si>
  <si>
    <t>25R1-0MT096</t>
  </si>
  <si>
    <t>This feature updates the reporting rule engine logic for non-Company Products and Company Sponsored and non-Company Sponsored Studies.</t>
  </si>
  <si>
    <t>25R1-0MU004</t>
  </si>
  <si>
    <t>Safety introduces the generation of PMDA MHLW Paper Forms.</t>
  </si>
  <si>
    <t>25R1-0MU005</t>
  </si>
  <si>
    <t>This feature allows Template Managers to manage a library of template test protocols and test scripts that can be authored and made available for use by test script authors. Test script authors can then create new test protocols and test scripts from a template.</t>
  </si>
  <si>
    <t>25R1-0MU014</t>
  </si>
  <si>
    <t>This feature will streamline how user requirement, functional requirement, design specification, and configuration specification records are created by reducing the number of clicks involved to create a new record.</t>
  </si>
  <si>
    <t>25R1-0MU017</t>
  </si>
  <si>
    <t>Safety Signal introduces Signal Case Series, which preserves a static list of Case versions and related data sets for signal analysis. Organizations with a Safety Workbench license can analyze this data through Workbench Dashboards.</t>
  </si>
  <si>
    <t>25R1-0MU024</t>
  </si>
  <si>
    <t>This feature enhances Risk Management capabilities for Local Risk Measures and document management.</t>
  </si>
  <si>
    <t>25R1-0MU036</t>
  </si>
  <si>
    <t>This feature expands on the Audit Room feature to provide Auto-Assignment for inspection requests. Auto-Assignment allows the user to auto-assign requests based on the category that is set in the inspection requests.</t>
  </si>
  <si>
    <t>25R1-0MU047</t>
  </si>
  <si>
    <t>Batch Release</t>
  </si>
  <si>
    <t>Plan Variation for Parent Plans allows customers to manage plans for hundreds and thousands of materials by sharing common Check requirements and varying material specific requirements.</t>
  </si>
  <si>
    <t>25R1-0MU055</t>
  </si>
  <si>
    <t>With this release, Admins can configure rules for narrative generation.</t>
  </si>
  <si>
    <t>25R1-0MU063</t>
  </si>
  <si>
    <t>This feature will allow users to create XML template for Japan Adverse Event Reporting for our MedTech customers.</t>
  </si>
  <si>
    <t>25R1-0MU070</t>
  </si>
  <si>
    <t>This feature increases the maximum configuration limits for total custom fields, unique fields, long text fields, rich text fields, formula fields, and custom object types.</t>
  </si>
  <si>
    <t>25R1-0MU076</t>
  </si>
  <si>
    <t>Mobile</t>
  </si>
  <si>
    <t>Veeva Vault Mobile now supports workflow tasks that prompt task owners to select a workflow participant as part of task completion.</t>
  </si>
  <si>
    <t>25R1-0MU090</t>
  </si>
  <si>
    <t>In order to comply with the differing naming required for ASMF/APIMF Restricted Part (RP) and Applicant/Open Part (AP/OP), a picklist field is added to the Active Substance relationship to allow the user to distinguish whether it is RP or AP/OP. Content Plan creation respects this field and creates the correct CP sections accordingly.</t>
  </si>
  <si>
    <t>25R1-0MU118</t>
  </si>
  <si>
    <t>With this release, Safety will support the ability to deprecate Products in the Product Library and Studies in the Study Library</t>
  </si>
  <si>
    <t>25R1-0MV007</t>
  </si>
  <si>
    <t>This feature enables document generation for manual method follow-up questionnaires from configured document templates and supports translating online questionnaire emails.</t>
  </si>
  <si>
    <t>25R1-0MV008</t>
  </si>
  <si>
    <t>This feature introduces uploading Workbench Reports directly to the Vault Library.</t>
  </si>
  <si>
    <t>25R1-0MV021</t>
  </si>
  <si>
    <t>This feature introduces a standardized approach to handling timezones across ad-hoc and periodic reports.</t>
  </si>
  <si>
    <t>25R1-0MV025</t>
  </si>
  <si>
    <t>This feature introduces tabs and increases the number of supported components on Workbench Dashboards.</t>
  </si>
  <si>
    <t>25R1-0MV026</t>
  </si>
  <si>
    <t>Users can now save and share data analysis results from Workbench Dashboards.</t>
  </si>
  <si>
    <t>25R1-0MV027</t>
  </si>
  <si>
    <t>SafetyDocs can now automatically schedule obligations of any PVAs managed within Vault.</t>
  </si>
  <si>
    <t>25R1-0MV037</t>
  </si>
  <si>
    <t>The Case Contact selection dialog has been redesigned to show the most relevant data users need to search and find Case Contacts during inquiry intake. Users are able to use affiliated organizations, location data like city and zip code/postal code, among other reference data to find the right Case Contact.</t>
  </si>
  <si>
    <t>25R1-0MV054</t>
  </si>
  <si>
    <t>Change Controls are used to manage the process of making changes to Materials in a manufacturing process. These Changes need to be approved before batches can be accepted.</t>
  </si>
  <si>
    <t>25R1-0MV093</t>
  </si>
  <si>
    <t>Genesys Cloud is now a standard telephony integration. Users are able to access Genesys Cloud call and chat controls within MedInquiry.</t>
  </si>
  <si>
    <t>25R1-0MV094</t>
  </si>
  <si>
    <t>This feature enables autocompletion for approval Milestones when the corresponding submission Milestone receives an Actual Finish Date and a Submission Decision of Approved or Approved with Conditions. To leverage this feature, the standard HA &amp; EC/IRB milestone types and Submission Decision picklist values must be used.</t>
  </si>
  <si>
    <t>25R1-0MV095</t>
  </si>
  <si>
    <t>Audit</t>
  </si>
  <si>
    <t>When exporting object and document audit logs, Vault will query the audit tables for up to 10 minutes. Prior to this, Admins could select a large time range that would eventually time out.</t>
  </si>
  <si>
    <t>25R1-0MV098</t>
  </si>
  <si>
    <t>MedComms, MedInquiry, PromoMats</t>
  </si>
  <si>
    <t>Anchors created by the connection in the target Vault have Persistent IDs that match the source Vault's anchor Persistent ID.</t>
  </si>
  <si>
    <t>25R1-0MV116</t>
  </si>
  <si>
    <t>Vault object formula fields, validation rules and field defaults now support referencing data on records up to three outbound objects away. Object relationships can be traversed using their names, for example, parent__cr.grand_parent__cr.great_grand_parent__cr.name__v.</t>
  </si>
  <si>
    <t>25R1-0MV118</t>
  </si>
  <si>
    <t>This feature makes object type fields accessible in object expressions including API names and default type.</t>
  </si>
  <si>
    <t>25R1-0MV119</t>
  </si>
  <si>
    <t>Veeva LIMS adds a number of standard components to support evolving needs around major business processes.</t>
  </si>
  <si>
    <t>25R1-0MW003</t>
  </si>
  <si>
    <t>The data model documentation is now available from a link within Vault. Users can click the link in Help to access a high level data model diagram, all standard data model objects, and recent data model update documentation.</t>
  </si>
  <si>
    <t>25R1-0MW019</t>
  </si>
  <si>
    <t>This feature adds support for commenting and collaboration between reviewers and executors during the test protocol review process.</t>
  </si>
  <si>
    <t>25R1-0MW042</t>
  </si>
  <si>
    <t>Safety supports the generation of the NMPA E2B(R3) for early adopter testing of submissions to the NMPA.</t>
  </si>
  <si>
    <t>25R1-0MW043</t>
  </si>
  <si>
    <t>With this release, Workbench PADERs support generating the Cases Submitted under other NDA’s report and consider Product Registrations when adding Cases to reports.</t>
  </si>
  <si>
    <t>25R1-0MW044</t>
  </si>
  <si>
    <t>This feature allows easily creating a set of Procedure Definitions in a study, using either an existing study or an eligible Procedure Template</t>
  </si>
  <si>
    <t>25R1-0MW054</t>
  </si>
  <si>
    <t>OpenData Clinical</t>
  </si>
  <si>
    <t>OpenData Clinical is an add-on application for eTMF or CTMS that maintains clean Global Directory data on investigators, sites, and the affiliations between them. Customers select mastered records to use, and can submit Data Change Requests for new or updated records. This feature may not be validated in pre-release Vaults.</t>
  </si>
  <si>
    <t>25R1-0MW059</t>
  </si>
  <si>
    <t>This feature adds the ability for LIMS to initiate a Lab Investigation process in QMS. As the process progresses through completion in QMS, LIMS users are aware of the status.</t>
  </si>
  <si>
    <t>25R1-0MX009</t>
  </si>
  <si>
    <t>This feature includes minor enhancements to Veeva Training which do not require any configuration.</t>
  </si>
  <si>
    <t>25R1-0MX011</t>
  </si>
  <si>
    <t>This feature allows UI Upload up to 20 GB for PromoMats customers.</t>
  </si>
  <si>
    <t>25R1-0MX016</t>
  </si>
  <si>
    <t>This feature will allow users to view and edit all the information needed for Japan Adverse Event Reporting on a single page</t>
  </si>
  <si>
    <t>25R1-0MX023</t>
  </si>
  <si>
    <t>New Indication object and Product-Indication join
New Case Cause of Death field on Event object
New Indication field on Event Product object</t>
  </si>
  <si>
    <t>25R1-0MX028</t>
  </si>
  <si>
    <t>This feature gives Lab Analysts and Test Reviewers the ability to see aggregate field calculations on the relevant test’s execution screen.</t>
  </si>
  <si>
    <t>25R1-0MX042</t>
  </si>
  <si>
    <t>Admins can now define formatted outputs for object records using Microsoft Word. Vault-specific syntax and tokens can be used in the Word file to control how the data should be outputted, while also managing general formatting in a much easier and user-friendly way. After 25R2, all new formatted outputs must be created using Word, and not Adobe.</t>
  </si>
  <si>
    <t>25R1-0MX043</t>
  </si>
  <si>
    <t>This feature updates the Inbox Item to Case Compare page with a summary of new and modified information, clarified filtering, and new visual indicators for special fields.</t>
  </si>
  <si>
    <t>25R1-0MX045</t>
  </si>
  <si>
    <t>When a report or dashboard contains multiple optional prompts, users will now have an option to skip all prompts.</t>
  </si>
  <si>
    <t>25R1-0MY011</t>
  </si>
  <si>
    <t>This feature modernizes the user interface in the iOS and Android version of Station Manager via styling updates.</t>
  </si>
  <si>
    <t>25R1-0MY035</t>
  </si>
  <si>
    <t>This feature supports the export of data contained in Action Steps, Template Process Steps, Reason for Change Audit Trail, and Auditor Qualifications application sections when Download to PDF is executed.</t>
  </si>
  <si>
    <t>25R1-0MY040</t>
  </si>
  <si>
    <t>EDC, Safety</t>
  </si>
  <si>
    <t>This feature allows EDC Admins to create custom mappings to standard fields in the Safety Case data model.</t>
  </si>
  <si>
    <t>25R1-0MZ010</t>
  </si>
  <si>
    <t>Actions that have keyboard shortcuts assigned will now show the keyboard shortcut combination in the Actions menu, and also when hovering over actions in the Action Bar. A UI change has been made to the shortcut popup to be more condensed.</t>
  </si>
  <si>
    <t>25R1-0MZ012</t>
  </si>
  <si>
    <t>This feature reduces overtraining by allowing GCP training completions to apply to assignments in other Study Training environments.</t>
  </si>
  <si>
    <t>25R1-0MZ017</t>
  </si>
  <si>
    <t>The Update Training Assignment job now checks for the retraining required decision on Training Requirement Impact Assessment records for a Training Requirement to determine if a Training Assignment is created for a Learner who has a completed Training Assignment for the Training Requirement.</t>
  </si>
  <si>
    <t>25R1-0MZ018</t>
  </si>
  <si>
    <t>QMS, RIM Registrations</t>
  </si>
  <si>
    <t>This feature adds a new connection between Quality and RIM for Change Controls that allows a many-to-many relationship between Change Controls and Manufacturing Events in Regulatory.</t>
  </si>
  <si>
    <t>25R1-0MZ025</t>
  </si>
  <si>
    <t>Non-urgent emails using standard notification templates are included in summary emails, with the default interval changed from 24 hours to 1 hour. Additionally, some notification fields in the User object are now automatically exposed for users to customize email preferences. *This feature is auto-on in 25R1 but can be deferred to 25R2.</t>
  </si>
  <si>
    <t>25R1-0N3003</t>
  </si>
  <si>
    <t>This feature allows non system-aided training matrices to be automatically updated to system-aided. This allows easy adoption of training matrix automation to reduce the burden of administering training.</t>
  </si>
  <si>
    <t>25R1-0N3005</t>
  </si>
  <si>
    <t>The Safety DSUR report now supports Auxiliary Medicinal Products on the Interval Line Listings, Cumulative Tabulations. Additionally, the Safety Rule Engine now supports Auxiliary Medicinal Products for ICSR reporting.</t>
  </si>
  <si>
    <t>25R1-0N7001</t>
  </si>
  <si>
    <t>A new About this Vault option in the User Profile menu opens a dialog containing information about the Vault such as Vault Name, Vault ID, URL, Version, Applications, Domain, and POD.</t>
  </si>
  <si>
    <t>25R1-0N7003</t>
  </si>
  <si>
    <t>Safety Signal introduces the Signal Alert Rule Engine to identify Statistical Data records that meet predefined thresholds.</t>
  </si>
  <si>
    <t>25R1-0N8005</t>
  </si>
  <si>
    <t>This feature adds the ability for a user to resample an existing sample with traceability to a backup or reserve sample.</t>
  </si>
  <si>
    <t>25R1-0N8006</t>
  </si>
  <si>
    <t>Admins and users can now choose any field in the object to be the first column while viewing list of records in areas like object tabs and related object sections. Prior to this feature, the first column position was reserved for the Name field only.</t>
  </si>
  <si>
    <t>25R1-0N8012</t>
  </si>
  <si>
    <t>This release enhances filtering capabilities that support data analysis.</t>
  </si>
  <si>
    <t>25R1-0N9008</t>
  </si>
  <si>
    <t>Multi-value picklist fields on a given object record will now be limited to 100 values. The overall limit for number of possible entries has been raised from 1,024 to 2,000 for picklist fields on both object records and documents.</t>
  </si>
  <si>
    <t>25R1-0N9011</t>
  </si>
  <si>
    <t>This feature adds items for a target batch's genealogy to a Check when enabled by its Check Requirement.</t>
  </si>
  <si>
    <t>25R1-0N9015</t>
  </si>
  <si>
    <t>To improve the user experience when reviewing content modules, the comments and replies will now be displayed with the most recent comments appearing first</t>
  </si>
  <si>
    <t>25R1-0N9018</t>
  </si>
  <si>
    <t>RIM Submissions, RIM Submissions Archive</t>
  </si>
  <si>
    <t>This feature introduces enhancements to the Active Dossier Editor, including support for inline editing, moving records to a different Active Dossier Structure, and the edit of Product Information fields. A new In Merge field will be auto-added to the Active Dossier Item Detail layout &amp; the Merge Record permission should be configured for move.</t>
  </si>
  <si>
    <t>25R1-0NA002</t>
  </si>
  <si>
    <t>This feature removes ASCII control characters (excluding spaces) from the Published Output Location (xlink_href) of an XML file at publishing time. This ensures the folder structure of the published documents is valid if exported or sent via gateway.</t>
  </si>
  <si>
    <t>25R1-0NA004</t>
  </si>
  <si>
    <t>The Auto-Manage Person job now sets the training eligibility for a person when the User's status changes and copies shared custom field values from User to Person.</t>
  </si>
  <si>
    <t>25R1-0NB008</t>
  </si>
  <si>
    <t>This feature notifies System Admins and Vault Owners of errors that occur when inbound and outbound phone calls or live chat requests fail.</t>
  </si>
  <si>
    <t>25R1-0NB012</t>
  </si>
  <si>
    <t>Read &amp; Understood workflows allow you to assign a document to specific users for review. When users complete their review, they can mark the document as “Read &amp; Understood” and provide an eSignature as proof that they’ve completed the task.</t>
  </si>
  <si>
    <t>25R1-0ND012</t>
  </si>
  <si>
    <t>This feature increases the size of the mini-browser when a document is popped-out in another window to display the full document viewer by default, including the action menu and right rail.</t>
  </si>
  <si>
    <t>25R1-0ND016</t>
  </si>
  <si>
    <t>This feature makes the Create Related Records preview optional where enabled. Users will now be able to skip directly to record creation on the last step if they do not want to preview data.</t>
  </si>
  <si>
    <t>25R1-0NE001</t>
  </si>
  <si>
    <t>This feature introduces dynamic validation logic to the Bundling wizards. It also implements several improvements to both Bundling and Splitting wizards, like the ability to choose which relationships are inactivated on the original Regulatory Objective.</t>
  </si>
  <si>
    <t>25R1-0NE002</t>
  </si>
  <si>
    <t>Admins can now customize page format, adjust the font styling, select text alignment, and add logos when creating Overlay templates that will apply to Viewable Renditions upon download. These new options will be based on using an intuitive rich text editor for the Header, Signature Block and Footer.</t>
  </si>
  <si>
    <t>25R1-0NE017</t>
  </si>
  <si>
    <t>The Safety-EDC Connection now supports the transfer of safety cases from more than one study form from EDC to Safety.</t>
  </si>
  <si>
    <t>25R1-0NE021</t>
  </si>
  <si>
    <t>This feature updates grouping and filtering Product Registrations on the PSMF Annex H Report Type.</t>
  </si>
  <si>
    <t>25R1-0NF010</t>
  </si>
  <si>
    <t>This feature allow HTML previews for CRM email modules.</t>
  </si>
  <si>
    <t>25R1-0NF017</t>
  </si>
  <si>
    <t>This feature allows a user to view multiple documents associated with a Test that is being executed via Test Execution. Users can access the procedure, work instruction, and so on, that is associated with the Test Definition.</t>
  </si>
  <si>
    <t>25R1-0NF029</t>
  </si>
  <si>
    <t>This feature adds a new standard field on the Quality Event - Batch object, Impact Batch?, which determines whether the Disposition Check Item should be closed.</t>
  </si>
  <si>
    <t>25R1-0NF052</t>
  </si>
  <si>
    <t>This feature introduces standard components to the LIMS data model to support the measurement of operational excellence.</t>
  </si>
  <si>
    <t>25R1-0NG004</t>
  </si>
  <si>
    <t>With this feature, enhancements were made to improve the user flow for reviewing previews for Content Modules.</t>
  </si>
  <si>
    <t>25R1-0NG009</t>
  </si>
  <si>
    <t>This feature supports UDI submissions to EUDAMED with Master UDI-DIs to support submissions for contact lenses.</t>
  </si>
  <si>
    <t>25R1-0NG012</t>
  </si>
  <si>
    <t>Users can now drag and drop to match documents from desktop to a CPI with no Full Document Type. The first step is to classify documents prior to reviewing document metadata. The toast for document upload and match progress is also updated to distinguish when existing documents are matched from library where duplicate content detection is enabled.</t>
  </si>
  <si>
    <t>25R1-0NG013</t>
  </si>
  <si>
    <t>This feature excludes items already checked and accepted in a disposition when checking genealogy batches.</t>
  </si>
  <si>
    <t>25R1-0NG026</t>
  </si>
  <si>
    <t>A Save button has been added to Why cards for 5 Whys Root Cause Analysis. Clicking outside the Why card will no longer save the record and instead will be replaced with the Save button.</t>
  </si>
  <si>
    <t>25R1-0NG027</t>
  </si>
  <si>
    <t>This feature expands on the Audit Room feature to provide an Inspector Portal. The Inspector Portal is a UI-focused area for the Inspector to view the Inspection record and the associated Inspection Requests.</t>
  </si>
  <si>
    <t>25R1-0NG045</t>
  </si>
  <si>
    <t>This feature adds the ability to drag and drop Content Plan and Content Plan Items to reorder their position in the CP Viewer. Re-parenting is not supported.</t>
  </si>
  <si>
    <t>25R1-0NG051</t>
  </si>
  <si>
    <t>This feature modifies the standard data model to address an issue where lookup fields were not updating in time to control other, dependent fields. This includes an error where new Spec Data versions were sometimes referencing old Test Definition versions.</t>
  </si>
  <si>
    <t>25R1-0NG053</t>
  </si>
  <si>
    <t>This feature adds additional support to the Sample Result Entry UI for entering result values of multiple Samples at one time (such as transcribing results for a Stability Study).</t>
  </si>
  <si>
    <t>25R1-0NH006</t>
  </si>
  <si>
    <t>This feature adds additional support to the Sample Result Entry UI by allowing Lab Analysts to upload and view transcription documents, such as the CoA or Stability Report from a third party lab, while entering results.</t>
  </si>
  <si>
    <t>25R1-0NH007</t>
  </si>
  <si>
    <t>This feature allows a user to view detailed information for each exception. When the user clicks on an exception icon, the user is able to view more information about that exception.</t>
  </si>
  <si>
    <t>25R1-0NH014</t>
  </si>
  <si>
    <t>This feature provides enhancements to Create Related Records data validation for customers that have enabled the Submission Wizard.</t>
  </si>
  <si>
    <t>25R1-0NH016</t>
  </si>
  <si>
    <t>This feature will allow sponsors to provide an SSO option for VeevaID users. All Site user roles are still required to have a VeevaID for Veeva Applications; however a Sponsor can provide an SSO Option that a VeevaID user can opt to use when logging into their systems.</t>
  </si>
  <si>
    <t>25R1-0NH026</t>
  </si>
  <si>
    <t>This feature supports sending uncompressed AS2 messages. Although this feature is Auto-on, some components require additional configuration.</t>
  </si>
  <si>
    <t>25R1-0NH029</t>
  </si>
  <si>
    <t>Safety now supports AS2 Partners who send ACKs using the same URL as their Message Disposition Notification (MDN).</t>
  </si>
  <si>
    <t>25R1-0NH030</t>
  </si>
  <si>
    <t>This feature will refactor the existing data model for Template Requirements to provide the same paradigm with other template capabilities, such as Template Test Protocol and Test script.</t>
  </si>
  <si>
    <t>25R1-0NH045</t>
  </si>
  <si>
    <t>This feature allows Samples to have multiple tests, of the same Test Definition, to be automatically assigned. Design Data Admin can use the "Number of Replicates" field to define how many tests need to be assigned.</t>
  </si>
  <si>
    <t>25R1-0NI001</t>
  </si>
  <si>
    <t>MedInquiry's Suggested Responses identifies a Frequently Asked Question (FAQ) and the relevant Response based on Case Request details. This may be done at intake or at time of fulfillment, but it is restricted to the Base object type. Suggested Responses now supports other object types on Case Requests.</t>
  </si>
  <si>
    <t>25R1-0NJ002</t>
  </si>
  <si>
    <t>CTMS, eTMF</t>
  </si>
  <si>
    <t>This feature automates the daily transfer of steady state TMF Documents from CRO to Sponsor over the course of an active study. TMF documents can also now be included for CTMS Transfer Agreements.</t>
  </si>
  <si>
    <t>25R1-0NK007</t>
  </si>
  <si>
    <t>Document Migration Mode now supports creating Document Relationships using Vault Loader or the API.</t>
  </si>
  <si>
    <t>25R1-0NK012</t>
  </si>
  <si>
    <t>Safety Workbench adds the capability to build standard views to support business processes.</t>
  </si>
  <si>
    <t>25R1-0NK019</t>
  </si>
  <si>
    <t>RIM Submissions, eTMF</t>
  </si>
  <si>
    <t>If the RIM source document includes a clinical study that is in the archived lifecycle state in Veeva Clinical Operations, then the archived study is removed from the Study field when the CrossLink is created.</t>
  </si>
  <si>
    <t>25R1-0NK020</t>
  </si>
  <si>
    <t>This feature creates Adverse Event Reports for health authorities not yet supported in VPS. It also adds new validation rules based on the latest FDA updates.</t>
  </si>
  <si>
    <t>25R1-0NK032</t>
  </si>
  <si>
    <t>This feature adds the ability to automatically create the Submission Country relationship for the Global Submission's Lead Market to support creation of GCP sections for the Lead Market. Documents-only dispatch logic is updated to include documents that are matched to CPIs created for the Global Submission's Lead Market.</t>
  </si>
  <si>
    <t>25R1-0NK047</t>
  </si>
  <si>
    <t>This feature introduces configurable handling of email and attachment classifications from PV email inboxes.</t>
  </si>
  <si>
    <t>25R1-0NM019</t>
  </si>
  <si>
    <t>RIM Registrations, RIM Submissions</t>
  </si>
  <si>
    <t>The dispatch process is updated to respect the Document Sets the user selects in the dispatch dialog. A new field is added to the Dispatch Message object to track the Document Sets included in the dispatch or comparison. Document Sets tracked on the Dispatch Message are also respected when the user chooses to Regenerate Comparison.</t>
  </si>
  <si>
    <t>25R1-0NM023</t>
  </si>
  <si>
    <t>This feature allows users to bring the Mini-Browser to the forefront when it is obscured by open Vault browser windows or other computer applications by clicking the Mini-Browser pop-out button located anywhere it appears in Submissions Archive Viewer.</t>
  </si>
  <si>
    <t>25R1-0NM027</t>
  </si>
  <si>
    <t>This feature enhances Case-level file generation validation of ICH file format conformance for local destinations.</t>
  </si>
  <si>
    <t>25R1-0NM033</t>
  </si>
  <si>
    <t>This feature expands the reason for change feature to support custom objects.</t>
  </si>
  <si>
    <t>25R1-0NN010</t>
  </si>
  <si>
    <t>Submissions Archive notifies the user when submission packages contain filenames that exceed the maximum allowed byte length.</t>
  </si>
  <si>
    <t>25R1-0NN012</t>
  </si>
  <si>
    <t>User Role Setup records will now appropriately consider 'level' as seen in Clinical Operations. For example, site-level access will also include the appropriate study and study country.</t>
  </si>
  <si>
    <t>25R1-0NN015</t>
  </si>
  <si>
    <t>This feature enhances comments in Dry Run for Test Scripts released in 24R3. Improvements include updated Add/Edit Comment forms, updated Comment  designs, and enhanced comment resolution/rejection behaviors in Authoring. These changes will impact both Dry Run and Authoring interfaces if Dry Run for Test Scripts has been enabled.</t>
  </si>
  <si>
    <t>25R1-0NO001</t>
  </si>
  <si>
    <t>When editing a report’s name and description, users now have the option to apply or modify Tags, in addition to being able to assign Tags from the Reports tab.</t>
  </si>
  <si>
    <t>25R1-0NO017</t>
  </si>
  <si>
    <t>The always-enabled Submissions Archive Cleanup system-managed job has its Title updated from CLEANUP_SUBMISSION_TEMPORARY_FILES. This is visible to Admins on the Operations &gt; Job Status page.</t>
  </si>
  <si>
    <t>25R1-0NP001</t>
  </si>
  <si>
    <t>For inbound email addresses that allow Persons or Anyone as a sender, Admins have the option to always use the specified Email Processor User when running the Email Processor even if the sender's email address belongs to a Vault User.</t>
  </si>
  <si>
    <t>25R1-0NP008</t>
  </si>
  <si>
    <t>The limit for inbound email addresses is increased from 50 to 250.</t>
  </si>
  <si>
    <t>25R1-0NP009</t>
  </si>
  <si>
    <t>This feature adds a standard object type for the Lab Sample object. For the standard object types (Release or Stability) the Lab Sample record is created in the appropriate object type.</t>
  </si>
  <si>
    <t>25R1-0NP019</t>
  </si>
  <si>
    <t>Browser tabs for Vault will now be named in a more meaningful way that makes it easier for users to identify what tabs they have open by naming any Vault tab from most specific to least specific.</t>
  </si>
  <si>
    <t>25R1-0NQ023</t>
  </si>
  <si>
    <t>This feature allows for the Dosage Form envelope attribute to be overridden in Update Submission Administrative Information for South Africa eCTD submissions. The overridden value is carried forward to future sequences in the Application. Only one value for Dosage Form can be included in the envelope for ZA submissions.</t>
  </si>
  <si>
    <t>25R1-0NQ045</t>
  </si>
  <si>
    <t>When a potential VeevaID user attempts to register for the first time, they will now be presented with any pending invites that they have been sent (provided those invites have not expired). They can then click the link to accept the invite and be added to the Vault(s).</t>
  </si>
  <si>
    <t>25R1-0NQ046</t>
  </si>
  <si>
    <t>Safety now supports using postmarket datasheets when evaluating expectedness in marketed products involved in clinical trial studies.</t>
  </si>
  <si>
    <t>25R1-0NR002</t>
  </si>
  <si>
    <t>A single User Exception Message (UEM) is created on each Job run per Integration to consolidate all failed Items. Additionally, the Integration's Last Successful Run Time will always update unless a Message Processing Error occurs. The next Job run processes new and updated records, along with previously failed items stored in the most recent UEM.</t>
  </si>
  <si>
    <t>25R1-0NR003</t>
  </si>
  <si>
    <t>The location of the Saved View selector in Active Dossier has changed to be next to the Save button in the Active Dossier Viewer header.</t>
  </si>
  <si>
    <t>25R1-0NR060</t>
  </si>
  <si>
    <t>The Validation Results Archival Job is made active for all Vaults. The job will only effect customers with a Submissions Publishing license.</t>
  </si>
  <si>
    <t>25R1-0NR061</t>
  </si>
  <si>
    <t>Vault will no longer prompt users for a new document name when leveraging the Make a Copy function if the document name will be auto-named by the system.</t>
  </si>
  <si>
    <t>25R1-0NT018</t>
  </si>
  <si>
    <t>This feature adds descriptions to the material__v, component__v, and reference__v document types. Previously, these document types did not have a description.</t>
  </si>
  <si>
    <t>25R1-0NX001</t>
  </si>
  <si>
    <t>Safety now prevents users with specific country assignments on their User Access Group Assignment records from seeing Inbox Items and Cases without a Country value.</t>
  </si>
  <si>
    <t>25R1-0NX011</t>
  </si>
  <si>
    <t>This feature allows for the Product Name envelope attribute to be overridden in Update Submission Administrative Information for WHO PQT eCTD submissions. The overridden value is carried forward to future sequences in the application.</t>
  </si>
  <si>
    <t>25R1-0NX019</t>
  </si>
  <si>
    <t>When working with documents in the Document Inbox (unclassified documents) or the Staged Lifecycle, users with Change Owner permission will now be able to replace the Document Owner on documents prior to classifying them.</t>
  </si>
  <si>
    <t>25R1-0NZ021</t>
  </si>
  <si>
    <t>We provisioned ANSM Classifications and some new Health Authority Submission values to the Controlled Vocabulary object.</t>
  </si>
  <si>
    <t>25R1-0O2016</t>
  </si>
  <si>
    <t>Validation Rules Rule16.BP8 and Rule16.BP9 have been created to validate PDF documents. The following regions should have the Veeva RIM Validation Criteria ID updated with the new criteria ID:
- EU Validation Criteria v8.1 rules 16.BP8 and 16.BP9
- TW ValidationCriteria v1.0 rules P.BP7 and P.BP8</t>
  </si>
  <si>
    <t>25R1-0O2017</t>
  </si>
  <si>
    <t>Dashboard prompts will now be shown as a pop-up dialogs similar to report prompts, and users will be able to hover over prompts to easily identify which charts a prompt is associated with.</t>
  </si>
  <si>
    <t>25R1-0O2019</t>
  </si>
  <si>
    <t>This feature enhances the state filters to allow for more flexibility when filtering the comment panel and control for Admins to determine what the default filter should be for each interface.  This change impacts both the Dry Run and Authoring interfaces if Dry Run for Test Scripts has been configured and enabled.</t>
  </si>
  <si>
    <t>25R1-0O2021</t>
  </si>
  <si>
    <t>This feature adds new actions to activate and inactivate a Lab Location and all of its sublocations. The Inactivate action will only succeed if there are no object records (such as samples, assets, or consumables) associated with the Lab Location or any of the sublocations.</t>
  </si>
  <si>
    <t>25R1-0O2024</t>
  </si>
  <si>
    <t>Print labels will now be available through a workflow (system) action for the following objects: Lab Test, Lab Sample, Lab Location, Consumable, Asset.</t>
  </si>
  <si>
    <t>25R1-0O2028</t>
  </si>
  <si>
    <t>This feature introduces a new Change Analysis version verification and completion action for Test Definition to check that calculation syntax does not include invalid variables (for example, due to a cancelled Test Definition).</t>
  </si>
  <si>
    <t>25R1-0O2030</t>
  </si>
  <si>
    <t>Overriding a Calculation or Instrument result will now require permission to new Actions and will not require the user to have the Test Execution Override role assigned to their account.</t>
  </si>
  <si>
    <t>25R1-0O2031</t>
  </si>
  <si>
    <t>This feature adds a new action on Lab Test Definition Result to create basic variables based on the existing Test Definition Results. The action will only be available on Test Definition Results with Data Entry Method of Calculation.</t>
  </si>
  <si>
    <t>25R1-0O2032</t>
  </si>
  <si>
    <t>With this feature, the Specification Execution's object type cannot be changed from Release to Stability or Stability to Release.</t>
  </si>
  <si>
    <t>25R1-0O2033</t>
  </si>
  <si>
    <t>This feature adds a new UI control to select the Batch Date or DateTime field that is used to calculate the Disposition and Check Due Dates.</t>
  </si>
  <si>
    <t>25R1-0O2034</t>
  </si>
  <si>
    <t>This feature creates items for Change Controls that were implemented prior to the batch manufacturing date.</t>
  </si>
  <si>
    <t>25R1-0O2035</t>
  </si>
  <si>
    <t>Create Related Records can now propagate Extended eCTD Keywords from Events to Submissions and Regulatory Objectives to support eCTD 4.0 submissions.</t>
  </si>
  <si>
    <t>25R1-0O4001</t>
  </si>
  <si>
    <t>This feature focuses on ensuring Site Connect behaves as intended in a number of areas as we continue to grow, including weekly summary emails, Site Connect study invitations, resend actions on Distribution Task and Distribution Task Recipient, public access links (PALs), ignoring inactive records, and hiding archived documents.</t>
  </si>
  <si>
    <t>25R1-0O4025</t>
  </si>
  <si>
    <t>This feature adds usability enhancements to the Test Execution User Interface:
1) Action menu displays when hovering an Input row
2) Improved calculation error message for missing cross-test variables</t>
  </si>
  <si>
    <t>25R1-0O4033</t>
  </si>
  <si>
    <t>This feature allows users to link Field Action records to other Quality Events in QMS.</t>
  </si>
  <si>
    <t>25R1-0O4039</t>
  </si>
  <si>
    <t>Safety now considers transmissions created from Transmission Output Templates when evaluating One Last Reporting.</t>
  </si>
  <si>
    <t>25R1-0O5001</t>
  </si>
  <si>
    <t>This feature is to allow reassign for external collaboration tasks include new persons, that do not have user records associated.</t>
  </si>
  <si>
    <t>25R1-0O5008</t>
  </si>
  <si>
    <t>When a document reference field is set to track the latest steady state of a document, it will always update whenever the document enters a steady state, regardless of whether a new major version is set.</t>
  </si>
  <si>
    <t>25R1-0O6001</t>
  </si>
  <si>
    <t>This feature identifies when a curriculum has been automatically created. A new Creation Source field is populated with a value of System Automation when a Curriculum has been automatically created. This new field is leveraged to display finalized Curriculum on the Training Matrix.</t>
  </si>
  <si>
    <t>25R1-0O6006</t>
  </si>
  <si>
    <t>The following updates are made to HAQ Extraction:
-The HAQ document panel is converted to 'Health Authority Interactions'
-Changes to multi-select fields handling on the document
-Question Source Document &amp; Question Source are now editable
-Annotations are created as resolved instead of unresolved
-The HA Meeting HAQ relationship is auto-populated</t>
  </si>
  <si>
    <t>25R1-0O6015</t>
  </si>
  <si>
    <t>The deletion rules for the parent fields on a number of Commitment &amp; HAQ join relationships have been updated from Prevent Deletion to Cascade Deletion to facilitate easier deletion of HAQs &amp; Commitments. The impacted objects are Commitment Application, Commitment Submission, HA Meeting Commitment, and HA Meeting HAQ.</t>
  </si>
  <si>
    <t>25R1-0O6016</t>
  </si>
  <si>
    <t>The Document Viewer now includes the following additional keyboard shortcuts: Ctrl + + (Ctrl + plus sign) to zoom in, Ctrl + - (Ctrl + minus sign) to zoom out, Ctrl + 0 (Ctrl + zero) to toggle between Fit Width and Fit Height.</t>
  </si>
  <si>
    <t>25R1-0O6017</t>
  </si>
  <si>
    <t>A new RIM rule (RuleRim104) has been created to check if ZIP files are password-protected. The RIM104 rule can be added added to any Validation Criteria Version. This rule can be configured on any Validation Criteria Version.</t>
  </si>
  <si>
    <t>25R1-0O6027</t>
  </si>
  <si>
    <t>We added error and warning messages for different scenarios in eCTD package generation.</t>
  </si>
  <si>
    <t>25R1-0O7004</t>
  </si>
  <si>
    <t>With this feature, visit records now track changes from submitted to in progress and updates out of that visit status to enable more granular visit progress tracking.</t>
  </si>
  <si>
    <t>25R1-0O8002</t>
  </si>
  <si>
    <t>The correspondence letter generated for pre-clearance eCTD packages is now named correspondence letter. Previously, the document was named with the document number.</t>
  </si>
  <si>
    <t>25R1-0OB016</t>
  </si>
  <si>
    <t>A pop-out icon has been added to the header of the country hovercard in the Active Dossier Viewer's Country Overview layout. This allows the Active Dossier Item Detail record to be opened in a pop-out window, promoting more direct and easier access to the record.</t>
  </si>
  <si>
    <t>25R1-0OB026</t>
  </si>
  <si>
    <t>CTMS, Safety, eTMF</t>
  </si>
  <si>
    <t>With this release, Safety-Clinical Connection includes a field rule for the Study Type field on the Study object. This rule is inactive in all Vaults.</t>
  </si>
  <si>
    <t>25R1-0OB037</t>
  </si>
  <si>
    <t>The Bundling and Splitting wizards can now propagate Extended eCTD Keywords Submissions and Regulatory Objectives to support eCTD 4.0 submissions.</t>
  </si>
  <si>
    <t>25R1-0OB039</t>
  </si>
  <si>
    <t>In certain scenarios, Create Related Records attempts to activate application relationships that are inactive. Prior to this feature, if the object had a lifecycle, this operation would fail. Now the operation will succeed by transitioning inactive records to the initial lifecycle state.</t>
  </si>
  <si>
    <t>25R1-0OB040</t>
  </si>
  <si>
    <t>A new RIM rule (RuleRim114) has been created to check for placeholder files in the published output. The rule will report when a file published to submissions archive results in a placeholder and the leaf operation of the CPI is not Delete. This rule can be configured on any Validation Criteria Version.</t>
  </si>
  <si>
    <t>25R1-0OB046</t>
  </si>
  <si>
    <t>Publishing now supports and validates Health Canada eCTD Submissions based on the eCTD v5.3 Validation Criteria.</t>
  </si>
  <si>
    <t>25R1-0OB048</t>
  </si>
  <si>
    <t>Previously, Vault used the submission_date__v in the binder section names. Now, it uses dissemination_publication_date__v.</t>
  </si>
  <si>
    <t>25R1-0OB050</t>
  </si>
  <si>
    <t>When a Pulled Lab Sample is selected and saved on the Spec Ex Sample Action  record, display an error if the Pulled Lab Sample's standard object type does not match the Sample Action's Spec Execution's standard object type. This check only occurs if the Pulled Lab Sample is using a standard object type, which was introduced in this release.</t>
  </si>
  <si>
    <t>25R1-0OB052</t>
  </si>
  <si>
    <t>The following LIMS objects are now cloned moving forward: Calculation Constant, Calculation Constant Value, Calculation Constant Value Version, Result Picklist Option, Result Picklist, Unit of Measure</t>
  </si>
  <si>
    <t>25R1-0OB058</t>
  </si>
  <si>
    <t>This feature updates the behavior for the width of the side panels for Authoring, Executing and Reviewing Test Scripts and Test Protocols. With this enhancement, the width of the side panel will automatically adapt based upon the resolution of the browser.</t>
  </si>
  <si>
    <t>25R1-0OC004</t>
  </si>
  <si>
    <t>CTMS, Safety, Site Connect, eTMF</t>
  </si>
  <si>
    <t>With this release, the Send to Vault Clinical action is visible only when the Patient Content Protection field of the Transmission record contains a value.</t>
  </si>
  <si>
    <t>25R1-0OC009</t>
  </si>
  <si>
    <t>This feature introduces a new Admin setting allowing users to configure the Medicinal Product Accelerator by Registration type.</t>
  </si>
  <si>
    <t>25R1-0OC011</t>
  </si>
  <si>
    <t>With this feature, Create Event Details now limits the values users can select for Shelf Life or Condition as well as Storage Condition based on the object type. For example, users will only be able to select Bulk Ingredient shelf life values applicable to the selected Inactive Ingredients.</t>
  </si>
  <si>
    <t>25R1-0OC012</t>
  </si>
  <si>
    <t>This feature adds validation to the Pulled Lab Sample field on the Spec Exec Sample Action. Pulled Lab Sample cannot be blank if Generated is True. Pulled Lab Sample's Spec Exec reference must be the same as the Spec Exec's Sample Action.</t>
  </si>
  <si>
    <t>25R1-0OC020</t>
  </si>
  <si>
    <t>This feature adds validation so that a Test Definition's Mode of Entry is updated to Sample Results Entry; it cannot have Test Steps, Test Inputs, or certain types of calculations.</t>
  </si>
  <si>
    <t>25R1-0OC027</t>
  </si>
  <si>
    <t>Publishing now supports and validates Health Canada Non-eCTD Submissions based on version 5.3 of the eCTD Validation Criteria.</t>
  </si>
  <si>
    <t>25R1-0OC030</t>
  </si>
  <si>
    <t>This feature adds validation of fillable forms 2253 and 3674 for US validation rules 5 and 5030. Rules will execute against US forms submitted as fillable. If the form is not fillable, the rule will not execute.</t>
  </si>
  <si>
    <t>25R1-0OD002</t>
  </si>
  <si>
    <t>This enhancement sets the country status in the Active Dossier Country Overview with the Dispatched icon for Active Dossier records created in the Pending Current status from a Global Content Plan dispatch. This allows the records to be visible before confirming pending current.</t>
  </si>
  <si>
    <t>25R1-0OD003</t>
  </si>
  <si>
    <t>The Country hovercard has been enhanced to respect the applied global filters. This allows the proper record to display when there are multiple Active Dossier Item Details for an Active Dossier Item and Country.</t>
  </si>
  <si>
    <t>25R1-0OD004</t>
  </si>
  <si>
    <t>This feature adds additional user-facing failure messages to the Publishing progress indicator for common failure modes.</t>
  </si>
  <si>
    <t>25R1-0OD008</t>
  </si>
  <si>
    <t>When a Study's Metrics Calculation is set to Transferred Metrics, the Seed Metrics action will not create Metric records.</t>
  </si>
  <si>
    <t>25R1-0OD009</t>
  </si>
  <si>
    <t>This feature increases system generated TOC support to allow for 10k rows in a table of contents.</t>
  </si>
  <si>
    <t>25R1-0OD010</t>
  </si>
  <si>
    <t>This release enhances how Vault handles instances when Case lifecycle state changes cannot complete during Case promotion.</t>
  </si>
  <si>
    <t>25R1-0OD012</t>
  </si>
  <si>
    <t>This feature enhances the existing Document Change Request (DCR) section of the Quality Relationships panel to provide additional configurability. Specifically, Vault Admins will be able to enable and disable this section, and the options for Create and Delete Document Change Request (DCR) will be removed.</t>
  </si>
  <si>
    <t>25R1-0OD015</t>
  </si>
  <si>
    <t>This feature enhances the Process Navigator landing page to make the link to the Process Navigator detail page more prominent. Additionally, the user actions available to Process Owners and Admins will be consolidated into an Actions menu.</t>
  </si>
  <si>
    <t>25R1-0OD018</t>
  </si>
  <si>
    <t>This feature improves the efficiency of subject visit handling in the Clinical Operations-EDC Connection and adds SDV/DMR summaries to log events.</t>
  </si>
  <si>
    <t>25R1-0OD019</t>
  </si>
  <si>
    <t>Vault persists user-defined filter settings in the Create Claim Link's Select Target dialog across documents, browsers, and sessions. Saved preferences are also updated by modifying filters while editing an existing Claim Link's references.</t>
  </si>
  <si>
    <t>25R1-0OD025</t>
  </si>
  <si>
    <t>When exporting a submission to be sent via gateway, Publishing now exports the submission as the System user, bypassing any user-specific permissions that may result in an incomplete export.</t>
  </si>
  <si>
    <t>25R1-0OD031</t>
  </si>
  <si>
    <t>Validation rules 4.8.1, 4.8.2, 4.8.3, 4.8.4 have been updated to validate against the latest Document Matrix (version 2.3) Provided SAHPRA.</t>
  </si>
  <si>
    <t>25R1-0OD035</t>
  </si>
  <si>
    <t>With this feature, Study Time and Study Action cannot be deleted if the Lab Study Timepoint is Initiated.</t>
  </si>
  <si>
    <t>25R1-0OD043</t>
  </si>
  <si>
    <t>Active Dossier population from a submission now updates the Translation Document on existing Active Dossier Item Detail (ADID) records based on the submission's documents. Previously, this field was only set when the ADID is first created and not set for existing ADIDs.</t>
  </si>
  <si>
    <t>25R1-0OE002</t>
  </si>
  <si>
    <t>The Active Dossier Viewer limit has been increased for the Item Detail layout from 500 to 2,000 Active Dossier Item Detail rows. There is no change to the limit for the Country Overview layout.</t>
  </si>
  <si>
    <t>25R1-0OE003</t>
  </si>
  <si>
    <t>Active Dossier Generation from Global Content Plan Dispatch is updated to respect the Enable Active Dossier Generation (enable_active_dossier_generation__v) field on the Application so that Active Dossier records are not created by the dispatch for Applications where the field is set to No.</t>
  </si>
  <si>
    <t>25R1-0OE005</t>
  </si>
  <si>
    <t>In Vaults with the Isolate Blinded Product Information feature configured, this feature introduces an action that creates unblinded records for all blinded Study Products on a Case.</t>
  </si>
  <si>
    <t>25R1-0OE006</t>
  </si>
  <si>
    <t>This features enhances the Seed Metrics action for Study, Study Country, Study Site, and Subject Group to notify users if errors are encountered and handles duplicate metric records.</t>
  </si>
  <si>
    <t>25R1-0OE007</t>
  </si>
  <si>
    <t>This feature allows UI Upload up to 20 GB for MedComms customers.</t>
  </si>
  <si>
    <t>25R1-0OE012</t>
  </si>
  <si>
    <t>Previously, the Comparison Viewer only stored changes per individual user so that two users could not see each other's selections. Changes synced to the target Content Plan were based on the user who completed the Comparison review. With this feature, review changes are now saved across multiple users to facilitate collaborative review.</t>
  </si>
  <si>
    <t>25R1-0OE016</t>
  </si>
  <si>
    <t>This feature simplifies the management of spec data sample action by ensuring that Auto Match is always automatically set to Yes.</t>
  </si>
  <si>
    <t>25R1-0OE019</t>
  </si>
  <si>
    <t>This feature adds Change Analysis validation for Aliquot action: only one combination of Sample Definition and Target Sample Definition can exist for a given Spec Data.</t>
  </si>
  <si>
    <t>25R1-0OE022</t>
  </si>
  <si>
    <t>When a Lab Sample is created, the Mode of Creation picklist contains the reason for Lab Sample creation (Planned, Planned Aliquot, etc.). Lab Sample will also contain the reference to Spex Sample Action - the sample action that created the Lab Sample.</t>
  </si>
  <si>
    <t>25R1-0OE024</t>
  </si>
  <si>
    <t>The Document Viewer was updated to support multiple test documents with a single test. Documents now open in a new tab and loader faster. As part of this update, the document panel (document info, view sharing settings, and so on) is no longer available.</t>
  </si>
  <si>
    <t>25R1-0OE026</t>
  </si>
  <si>
    <t>This feature introduces the Configuration Only security profile to support roles that can manage configuration without access to data and documents.</t>
  </si>
  <si>
    <t>25R1-0OF005</t>
  </si>
  <si>
    <t>Auto-Document Exchange has been updated with the following changes: 
- Only documents modified in the last 24 hours will be picked up by the hourly job
- Large sets of documents can be sent per day using auto-document exchange (&gt;1,800)
- Template Expected Document now includes Auto-Document Exchange fields</t>
  </si>
  <si>
    <t>25R1-0OF008</t>
  </si>
  <si>
    <t>The reply to email for document exchange emails will now be "vault-emails@veeva.com" instead of sometimes being the email of the requestor. Site users will no longer be able to reply to any emails and provide an attached document. Prior to this feature only some emails could be replied to, making an inconsistent experience for the site user.</t>
  </si>
  <si>
    <t>25R1-0OF009</t>
  </si>
  <si>
    <t>CV, Med License, and Training Evidence now require only one of their three VCD artifacts to be mapped to classify a document coming from a site user. This restores functionality that was available before Site Connect moved to Clinical Operations.</t>
  </si>
  <si>
    <t>25R1-0OF010</t>
  </si>
  <si>
    <t>Only Consumables that are part of a Consumable family record will be available for selection in the Test Execution interface.</t>
  </si>
  <si>
    <t>25R1-0OF018</t>
  </si>
  <si>
    <t>This release supports classifying medical events as Product Quality Complaints (PQCs) on Inbox Items.</t>
  </si>
  <si>
    <t>25R1-0OF023</t>
  </si>
  <si>
    <t>A new limit (30) on the max number of entities that can be included in Scheduled Data Exports (SDE). This limit will not be enforced on Vaults using SDE today with over 30 entities selected.</t>
  </si>
  <si>
    <t>25R1-0OF032</t>
  </si>
  <si>
    <t>Custom Learner actions are now supported from the Learner Homepage’s History tab.</t>
  </si>
  <si>
    <t>25R1-0OF034</t>
  </si>
  <si>
    <t>Minor enhancements to Study Training which do not require any configuration changes.</t>
  </si>
  <si>
    <t>25R1-0OF036</t>
  </si>
  <si>
    <t>This feature adds Admin Alerts that tell the user the impact of their decisions in the Training Requirement Impact Assessment (TRIA).</t>
  </si>
  <si>
    <t>25R1-0OF041</t>
  </si>
  <si>
    <t>Documents, Lifecycle &amp; Workflow, Objects</t>
  </si>
  <si>
    <t>With every release, we update the data model to better support evolving needs and new feature functionality.</t>
  </si>
  <si>
    <t>25R1-0OF061</t>
  </si>
  <si>
    <t>25R1-0OG002</t>
  </si>
  <si>
    <t>This feature updates existing Aliquot/Pooling logic to populate Datetime fields, such as Delivery Date and Received Date.</t>
  </si>
  <si>
    <t>25R1-0OG004</t>
  </si>
  <si>
    <t>This feature adds an entry action within Lab Test Lifecycle that populates the Latest Test Approval Date (Datetime field) on the related Spec Execution.</t>
  </si>
  <si>
    <t>25R1-0OG006</t>
  </si>
  <si>
    <t>This feature modifies the A2 Submitter Details data mapping for Health Canada.</t>
  </si>
  <si>
    <t>25R1-0OG009</t>
  </si>
  <si>
    <t>This feature adds standard, inactive actions to create Variation Input and Variation Results.</t>
  </si>
  <si>
    <t>25R1-0OG012</t>
  </si>
  <si>
    <t>This feature adds validation to prevent non-Stability Spec Data field values for non-initial Study Timepoints.</t>
  </si>
  <si>
    <t>25R1-0OG015</t>
  </si>
  <si>
    <t>Error Messages now display the Result Variable name.</t>
  </si>
  <si>
    <t>25R1-0OG016</t>
  </si>
  <si>
    <t>This feature adds the ability for a user to run a multi-record workflow where the Print Label action is configured as a workflow step.</t>
  </si>
  <si>
    <t>25R1-0OG018</t>
  </si>
  <si>
    <t>This feature introduces Validation Criteria to warn users when fewer than seven (7) characters are exported to the G.k.2.3.r.1 data element of PMDA E2B(R3) files for Case Product Substances related to Case Products with a Japan Product Code Type of J-Drug Code.</t>
  </si>
  <si>
    <t>25R1-0OI001</t>
  </si>
  <si>
    <t>This feature updates the Retrieve Reportable Case Product Registrations action to always clear previous Case Product Registrations and generate new Case Product Registrations using the latest data.</t>
  </si>
  <si>
    <t>25R1-0OI002</t>
  </si>
  <si>
    <t>This feature allows for a Vault-level library of procedures. Tracking procedure use per study will allow for cross-study comparisons and additional insights.</t>
  </si>
  <si>
    <t>25R1-0OI008</t>
  </si>
  <si>
    <t>This release updates the Follow-Ups to Domestic Cases from Global Inbox Items feature to prevent merging non-PMDA domestic Inbox Items to in-flight or follow-up PMDA domestic Cases.</t>
  </si>
  <si>
    <t>25R1-0OJ001</t>
  </si>
  <si>
    <t>When the Start Registration Data Verification in Atomic Security is set to Hide, the workflow will not be executed for Single or Multi-record Verification and the error message will be in the csv file. This change harmonizes the behavior for the two types of registration verification workflow.</t>
  </si>
  <si>
    <t>25R1-0OJ003</t>
  </si>
  <si>
    <t>If the Sample Action job is initiated multiple times, within a Spec Execution record, the subsequent jobs will queue instead of ending in an error. The Job Title will now contain the record ID of the Spec Execution Sample Action or Spec Execution.</t>
  </si>
  <si>
    <t>25R1-0OJ034</t>
  </si>
  <si>
    <t>When a test result is changed, and the test result is used in a calculation (e.g. aggregate) that has already been reviewed and requires a change reason for the change, the change reason is set to "Dependent value changed"</t>
  </si>
  <si>
    <t>25R1-0OJ038</t>
  </si>
  <si>
    <t>Customers can migrate reports with report filters on reference fields even if the referenced object, user, or document is not in the target Vault. Customers can then create the referenced value on the target Vault after the migration, and the report engine will pick this new value for the next report run.</t>
  </si>
  <si>
    <t>25R1-0OK012</t>
  </si>
  <si>
    <t>Resample, Resample and Keep, and Resample From Backup actions now create planned aliquot actions if the source sample has aliquots associated with it.</t>
  </si>
  <si>
    <t>25R1-0OK024</t>
  </si>
  <si>
    <t>US FDA Async ESG and EU EMA ESUB Gateway Profile will contain a new action to Download Certificates. The action will download the following certificates (if uploaded) on Active Gateway Profiles: 
- Health Authority Certificate (in .p7b) 
- Sponsor Private Certificate (in .pfx)
- Sponsor Public Certificate (in .p7b)</t>
  </si>
  <si>
    <t>25R1-0ON017</t>
  </si>
  <si>
    <t>CTMS, Site Connect, Study Startup, eTMF</t>
  </si>
  <si>
    <t>This feature allows Sponsors/CROs to capture study site-specific addresses such as IP Shipment addresses, Patient Visit Locations, or IRB/Lab addresses. This new Study Site Address object is a functional replacement of Study Site Locations.</t>
  </si>
  <si>
    <t>25R1-0OP035</t>
  </si>
  <si>
    <t>Additional controls are now available for Delegate Access that can prevent an Admin from delegating access to another user’s account if that action would delegate permissions they themselves do not have.</t>
  </si>
  <si>
    <t>25R1-0OR004</t>
  </si>
  <si>
    <t>Veeva recently updated key Vault application names from Vault [Application] to Veeva [Application]. The upcoming 25R1.0 release will incorporate these changes in the UI (upper banner, login page, and so on).</t>
  </si>
  <si>
    <t>25R1-0OT044</t>
  </si>
  <si>
    <t>When CrossLink documents are created by the connection, documents are created in a Draft state and then promoted to a Steady state (Approved). If any entry criteria exist on the document's Approved state which aren't met from the data in the source document (for example, the document date is blank), a processing error will occur. Entry criteria should be updated.</t>
  </si>
  <si>
    <t>25R1-0OX006</t>
  </si>
  <si>
    <t>Initial RIA published.</t>
  </si>
  <si>
    <t>Features removed:
- Quality: Manager Position for My Teams: Organization View (25R1-0MY034)
- Clinical Operations: XML &amp; Trigger Rules for US Results Disclosures (25R1-0LI040)
- Clinical Operations: Data Change Requests (25R1-0NF055)
Features added:
- LIMS: Calculated Result Change Reason: Dependent Value Changed (25R1-0OJ038)
- LIMS: Resample Actions Now Create Planned Aliquot Sample Actions (25R1-0OK024)
Application updated:
- Regulatory: Ukraine (UA) eCTD v1.2 (25R1-0MQ056)
Enablement Settings updated:
- Platform: Enhanced Formatting Options for Signature Page Templates (25R1-0MC024)
- Platform: Enhanced Formatting Options for Overlay Templates (25R1-0NE017)
- Clinical Operations: OpenData Clinical (25R1-0MW059)
GxP Risk updated:
- Clinical Operations: Integrate with ClinicalTrials.gov: API for Submission Protocol &amp; Results (25R1-0K5023)
- Quality: Manager Homepage: Organization View (25R1-0LI013)
- Quality: Generate Merged PDF from Record (25R1-0MS110)
- Quality: External Collaboration: Reassign Task for New Person (25R1-0O5008)
- Regulatory: Ukraine (UA) eCTD v1.2 (25R1-0MQ056)
Default Impact updated:
- Platform: Enhanced Formatting Options for Signature Page Templates (25R1-0MC024)
- Platform: Enhanced Formatting Options for Overlay Templates (25R1-0NE017)
- Clinical Operations: OpenData Clinical (25R1-0MW059)
Description updated:
- Platform: Automatic Mentioning in Collaborative Authoring (25R1-0KW024)
- Clinical Operations: OpenData Clinical (25R1-0MW059)</t>
  </si>
  <si>
    <t>The RIA now includes a list of all features in the 25R1 release and updated Applications, Enablement Settings, GxP Risks, Default Impacts, and Feature Descriptions.</t>
  </si>
  <si>
    <t>Platform: Removed the "Support for Cross-Domain CrossLinks" (25R1-0MW056) feature.
Updated the GxP Risk of the following features:
- Commercial: "Enable Read &amp; Understood Workflows for PromoMats" (25R1-0ND012)
- Regulatory: "Improved Notification for Imports with Long File Names" (25R1-0NN012)</t>
  </si>
  <si>
    <t>The RIA now includes a list of all features in the 25R1 release and updated GxP Risks.</t>
  </si>
  <si>
    <t>Clinical Operations: Updated the GxP Risk of the "Support US Results Disclosure" (25R1-0M7020) feature.
LIMS:
- Added the "LIMS 25R1 Data Model Standardization" (25R1-0MW003) feature.
- Updated the Feature Description of the "Replicate Tests" (25R1-0NI001) feature.
Medical: Updated the GxP Risk of the "Match Case Contact to the Original Sender for Emails Forwarded to MedInquiry" (25R1-0MB035) feature.
Vault Connections:
- Updated the Application Family of the "Clinical Operations-Veeva Medical CRM: Improved User Exception Message Processing" (25R1-0NR003), "Document Product Registration Check" (25R1-0MS113), and "Study Training Logs Auto-File to eTMF" (25R1-0G2021) features. 
- Updated the Application Family and Feature Description of the "LIMS: Initiate Lab Investigation (25R1-0MX009)" feature.</t>
  </si>
  <si>
    <t>The RIA now includes a list of all features in the 25R1 release and updated Application Families, GxP Risks, and Feature Descriptions.</t>
  </si>
  <si>
    <t>LIMS: Removed the "Test Execution Updated UI" (25R1-0NQ026) feature.
SiteVault: Added the "Cascading Name Change" feature.</t>
  </si>
  <si>
    <t>The RIA now includes a list of all features in the 25R1 release.</t>
  </si>
  <si>
    <t>Platform:
- Updated the Default Impact of the "Enhanced Picklist Administration" (25R1-0MC003) feature. 
- Updated the Feature Description of the "User Locale Not Restricted by User Language" (25R1-0ME047) feature.</t>
  </si>
  <si>
    <t>The RIA now includes updated Default Impacts and Feature Descriptions.</t>
  </si>
  <si>
    <t>Added the Release Note column to the Veeva Vault RIA tab.</t>
  </si>
  <si>
    <t>The RIA now includes links to each feature's full release note in the What's New in 25R1 page.</t>
  </si>
  <si>
    <t>Clinical Operations: Added the "Study Site Addresses" (25R1-0OP035) feature.
LIMS: Added the "Sample Action Job: Queue Next Job Instead of Erroring" (25R1-0OJ034) feature.
Regulatory: 
- Added the "Extract Health Authority Certificates from Publishing Gateway Profiles" (25R1-0ON017) feature.
- Updated the Default Impact of the "Create Related Records: Optional Preview" (25R1-0NE001) feature.</t>
  </si>
  <si>
    <t>The RIA now includes a list of all features in the 25R1 release and updated Default Impacts.</t>
  </si>
  <si>
    <t>Regulatory: Updated the Feature Description of the "Job Title Update: Submissions Archive Cleanup" (25R1-0NP001) feature.</t>
  </si>
  <si>
    <t>The RIA now includes updated Feature Descriptions.</t>
  </si>
  <si>
    <t>Platform: Added the "Additional Delegate Access Validation" (25R1-0OR004) feature.</t>
  </si>
  <si>
    <t>Platform: Added the "Vault Name &amp; Logo Changes" (25R1-0OT044) feature.</t>
  </si>
  <si>
    <t>LIMS: Removed the "Remove Check for Received Date When Running Begin or Resume Test in Test Execution" (25R1-0OG013) feature.</t>
  </si>
  <si>
    <t>Vault Connections: Added the "RIM-Clinical Operations Connection: CrossLink Creation Update" (25R1-0OX006) feature.</t>
  </si>
  <si>
    <t>Clinical Operations</t>
  </si>
  <si>
    <t>Study Person Security Expired Job</t>
  </si>
  <si>
    <t>Platform</t>
  </si>
  <si>
    <t>Auto Bring Forward Annotations</t>
  </si>
  <si>
    <t>Source Data Review (SDR) Tracking</t>
  </si>
  <si>
    <t>Role Filter for Objects</t>
  </si>
  <si>
    <t>Enhanced Configuration for Collaborative Authoring</t>
  </si>
  <si>
    <t>Vault Connections</t>
  </si>
  <si>
    <t>Clinical Operations-EDC Connection: Improved User Exception Message Processing</t>
  </si>
  <si>
    <t>Replicate Samples</t>
  </si>
  <si>
    <t>Searchable Object Fields Enablement</t>
  </si>
  <si>
    <t>Study Training Logs Auto-File to eTMF</t>
  </si>
  <si>
    <t>Milestones for Complex Trials</t>
  </si>
  <si>
    <t>Relationship Constraint Filters for Ladder Multi-Pass Reports</t>
  </si>
  <si>
    <t>Clinical Operations-EDC Connection: Visit Filtering</t>
  </si>
  <si>
    <t>Commercial</t>
  </si>
  <si>
    <t>PromoMats Portal: Disable Download Option</t>
  </si>
  <si>
    <t>PMDA Post-Market Aggregate Report: Consider Product Registrations &amp; Calculate Expectedness</t>
  </si>
  <si>
    <t>Highlight Literature Abstract Terms</t>
  </si>
  <si>
    <t>Document Intake Panel</t>
  </si>
  <si>
    <t>Communication Objectives</t>
  </si>
  <si>
    <t>Document Usage Storage Policy</t>
  </si>
  <si>
    <t>Regulatory</t>
  </si>
  <si>
    <t>Compare &amp; Merge Submission Content Plans</t>
  </si>
  <si>
    <t>Archival Hardening</t>
  </si>
  <si>
    <t>Prepopulate Disclosures from Protocol Object</t>
  </si>
  <si>
    <t>Integrate with ClinicalTrials.gov: API for Submission Protocol &amp; Results</t>
  </si>
  <si>
    <t>Medical</t>
  </si>
  <si>
    <t>Auto-On Auto-Linking: Medical</t>
  </si>
  <si>
    <t>Ukraine eCTD v1.2</t>
  </si>
  <si>
    <t>Automatic Mentioning in Collaborative Authoring</t>
  </si>
  <si>
    <t>eCTD: Redline Annotations</t>
  </si>
  <si>
    <t>Duplicate Detection Search Updates</t>
  </si>
  <si>
    <t>Active Dossier: Product Information &amp; Registrations Tracking</t>
  </si>
  <si>
    <t>Report PDF Export Enhancement</t>
  </si>
  <si>
    <t>Modifying Test Inputs</t>
  </si>
  <si>
    <t>Singapore (SG) eCTD v1.0</t>
  </si>
  <si>
    <t>Layout Profiles: Save As Action</t>
  </si>
  <si>
    <t>Quality</t>
  </si>
  <si>
    <t>Auto-Create Training Requirements</t>
  </si>
  <si>
    <t>Test Script Execution Review Comments</t>
  </si>
  <si>
    <t>Manager Homepage: Organization View</t>
  </si>
  <si>
    <t>VeevaID Bounce Support</t>
  </si>
  <si>
    <t>Excluded States for Milestone &amp; EDL Creation</t>
  </si>
  <si>
    <t>Roll-up Fields</t>
  </si>
  <si>
    <t>Standard Configuration Only Security Profile</t>
  </si>
  <si>
    <t>AS2 Connection: ACK Processor</t>
  </si>
  <si>
    <t>Group By Unique User in Reports</t>
  </si>
  <si>
    <t>Australia eCTD v3.2</t>
  </si>
  <si>
    <t>Support US Results Disclosure</t>
  </si>
  <si>
    <t>Australia (AU) eCTD v3.2</t>
  </si>
  <si>
    <t>Feasibility Licensing</t>
  </si>
  <si>
    <t>Recalculate Due Date Keyboard Shortcut</t>
  </si>
  <si>
    <t>Design Data Portability</t>
  </si>
  <si>
    <t>Stability Study: Data Export</t>
  </si>
  <si>
    <t>Destination-Specific Case Document Management Improvements</t>
  </si>
  <si>
    <t>Workbench PADER for Combination Products</t>
  </si>
  <si>
    <t>Workbench SUSAR Reports</t>
  </si>
  <si>
    <t>PSUR: Periodic Safety Update Report</t>
  </si>
  <si>
    <t>Regions for Countries</t>
  </si>
  <si>
    <t>Auto-Submit &amp; Localization Transmission Handling</t>
  </si>
  <si>
    <t>Validation Query Builder: Expression Engine for Intake Validations</t>
  </si>
  <si>
    <t>Match Case Contact to the Original Sender for Emails Forwarded to MedInquiry</t>
  </si>
  <si>
    <t>Automated Station Document Assignment</t>
  </si>
  <si>
    <t>Multi-Country and Site IRB &amp; EC Submissions</t>
  </si>
  <si>
    <t>Enhanced Picklist Administration</t>
  </si>
  <si>
    <t>Enhanced Formatting Options for Signature Page Templates</t>
  </si>
  <si>
    <t>Create Record From Template: Support for Impact Assessments</t>
  </si>
  <si>
    <t>Korea Drug Dictionary  Browser and Search for Korean External Products</t>
  </si>
  <si>
    <t>Quality-Safety Connection: Transfer PQCs Found in Veeva Safety to Veeva Quality</t>
  </si>
  <si>
    <t>QIs: Auto-Populate Fields from Documents</t>
  </si>
  <si>
    <t>Automated Adjustments Excludes Reverted to In Progress Visits</t>
  </si>
  <si>
    <t>Case Processing Operational Metrics</t>
  </si>
  <si>
    <t>Improved Navigation to Application Pages</t>
  </si>
  <si>
    <t>User Locale Not Restricted by User Language</t>
  </si>
  <si>
    <t>Self-Evident Corrections</t>
  </si>
  <si>
    <t>Workbench Report Sets</t>
  </si>
  <si>
    <t>Data Model to Support eCTD 4.0</t>
  </si>
  <si>
    <t>Multi-Record Workflows From Content Plan Viewer</t>
  </si>
  <si>
    <t>Migration Package Deployment Enhancements</t>
  </si>
  <si>
    <t>Commitment Extraction</t>
  </si>
  <si>
    <t>MLR: Similarity Scores</t>
  </si>
  <si>
    <t>Consistent Last Modified By &amp; Last Modified Date for Deleting Latest Document Version</t>
  </si>
  <si>
    <t>Quality Relationships Panel: Bi-Directional Document Relationships</t>
  </si>
  <si>
    <t>Filter Obsolete on TMF Homepage Unapproved Documents</t>
  </si>
  <si>
    <t>Schedule Signal Calculations &amp; Alerts</t>
  </si>
  <si>
    <t>Literature Integration to PubMed</t>
  </si>
  <si>
    <t>Medical-Safety Connection: Support Case Product Indication, Case Cause of Death</t>
  </si>
  <si>
    <t>Ignore Locked Objects During Deep Copy</t>
  </si>
  <si>
    <t>Ukraine (UA) eCTD v1.2</t>
  </si>
  <si>
    <t>Clinical Operations-EDC Connection: Originating Site</t>
  </si>
  <si>
    <t>EMA MLM RIS Literature File Support</t>
  </si>
  <si>
    <t>Blind Protect Device Constituent for Unblinded Combination Study Product</t>
  </si>
  <si>
    <t>RIM Publishing Scalability Enhancement</t>
  </si>
  <si>
    <t>Document Control Homepage</t>
  </si>
  <si>
    <t>Telephony Support: Click to Dial</t>
  </si>
  <si>
    <t>Process Reporting on Documents</t>
  </si>
  <si>
    <t>Create Related Record: Copy Related Object Data</t>
  </si>
  <si>
    <t>External Collaboration: Impact Assessments &amp; Change Actions</t>
  </si>
  <si>
    <t>Inspection Readiness: Supporting Records</t>
  </si>
  <si>
    <t>Generate Merged PDF from Record</t>
  </si>
  <si>
    <t>VPS: Japan AE Reporting Data Model</t>
  </si>
  <si>
    <t>Document Product Registration Check</t>
  </si>
  <si>
    <t>Extend Company Product Match Verification to All Suspect Products</t>
  </si>
  <si>
    <t>API Support: Global Directory Merge</t>
  </si>
  <si>
    <t>Exchange Unblinded Content with Sites</t>
  </si>
  <si>
    <t>Site Addresses in Site Connect</t>
  </si>
  <si>
    <t>Splitting Support for Enhanced Change Management</t>
  </si>
  <si>
    <t>IDMP Support for Local Differences in Product Variant Attributes</t>
  </si>
  <si>
    <t>Custom Pages</t>
  </si>
  <si>
    <t>Quality Event Suggestions</t>
  </si>
  <si>
    <t>Execute Root Cause Analysis from Investigation</t>
  </si>
  <si>
    <t>Updated Cross Reporting Logic for Non-Company Sponsored Studies</t>
  </si>
  <si>
    <t>PMDA MHLW Paper Forms</t>
  </si>
  <si>
    <t>Template Test Protocols &amp; Test Scripts</t>
  </si>
  <si>
    <t>Quick Create for Requirements &amp; Specifications</t>
  </si>
  <si>
    <t>Signal Case Series</t>
  </si>
  <si>
    <t>Risk Management Enhancements</t>
  </si>
  <si>
    <t>Audit Room: Auto-Assignment</t>
  </si>
  <si>
    <t>Batch Release Plan Variation with Parent Plans</t>
  </si>
  <si>
    <t>Rules Based Narrative Generation</t>
  </si>
  <si>
    <t>VPS: Japan AE Reporting XML</t>
  </si>
  <si>
    <t>Limit Increases for Objects</t>
  </si>
  <si>
    <t>Support for Workflow Task Prompts for Participants</t>
  </si>
  <si>
    <t>Content Plan Creation Support for ASMF/APIMF</t>
  </si>
  <si>
    <t>Inactivate Products and Studies</t>
  </si>
  <si>
    <t>Online Questionnaires for Follow-Ups Updates</t>
  </si>
  <si>
    <t>Upload to Library</t>
  </si>
  <si>
    <t>Localization for Dates &amp; Times</t>
  </si>
  <si>
    <t>Workbench Dashboard Tabs</t>
  </si>
  <si>
    <t>Share Filters in Workbench Dashboards</t>
  </si>
  <si>
    <t>PVA Scheduling</t>
  </si>
  <si>
    <t>Contact Search: HCO &amp; Address Support</t>
  </si>
  <si>
    <t>Change Control Check for Materials</t>
  </si>
  <si>
    <t>Standard Telephony Integration: Genesys</t>
  </si>
  <si>
    <t>Autocomplete Approval Milestones</t>
  </si>
  <si>
    <t>Admin Audit Export Feedback &amp; Limit</t>
  </si>
  <si>
    <t>PromoMats-Medical Connection: Anchor Persistent ID Support</t>
  </si>
  <si>
    <t>Formulas Support Referencing Multiple Object Levels</t>
  </si>
  <si>
    <t>Support for Additional Fields on Object Types in Formula Expressions</t>
  </si>
  <si>
    <t>LIMS 25R1 Data Model Standardization</t>
  </si>
  <si>
    <t>Data Model Documentation</t>
  </si>
  <si>
    <t>Test Protocol Execution Review Comments</t>
  </si>
  <si>
    <t>NMPA E2B(R3)</t>
  </si>
  <si>
    <t>Use Registrations from Submissions for Workbench PADERs</t>
  </si>
  <si>
    <t>Populate Procedure Definitions</t>
  </si>
  <si>
    <t>LIMS: Initiate Lab Investigation</t>
  </si>
  <si>
    <t>Training Enhancements</t>
  </si>
  <si>
    <t>PromoMats: Support UI Upload Up to 20 GB</t>
  </si>
  <si>
    <t>VPS: Japan AE Reporting Custom UI</t>
  </si>
  <si>
    <t>Event Data Model: Support Product Indication, Cause of Death on Event</t>
  </si>
  <si>
    <t>Aggregate: View in Test Execution</t>
  </si>
  <si>
    <t>Word Formatted Outputs</t>
  </si>
  <si>
    <t>Case Follow-Up Compare with Summary</t>
  </si>
  <si>
    <t>Skip All Optional Prompts</t>
  </si>
  <si>
    <t>Station Manager: Modernized User Interface</t>
  </si>
  <si>
    <t>QMS: Download to PDF Enhancements</t>
  </si>
  <si>
    <t>Safety-EDC Connection: Support Custom Mappings to Standard Safety Fields</t>
  </si>
  <si>
    <t>Keyboard Shortcut Hints</t>
  </si>
  <si>
    <t>Cross-Sponsor GCP Certification Transfers</t>
  </si>
  <si>
    <t>Reconcile Retraining with TRIA Decisions</t>
  </si>
  <si>
    <t>Quality-RIM Connection: Enhanced Change Control</t>
  </si>
  <si>
    <t>Summary Email Enhancements &amp; User-Driven Notifications</t>
  </si>
  <si>
    <t>Training Matrix Conversion</t>
  </si>
  <si>
    <t>Auxiliary Medicinal Product Support</t>
  </si>
  <si>
    <t>Access Vault Information from User Profile Menu</t>
  </si>
  <si>
    <t>Signal Alert Rule Engine</t>
  </si>
  <si>
    <t>Resample from Backup Sample</t>
  </si>
  <si>
    <t>Record List: Flexible First Column</t>
  </si>
  <si>
    <t>Multi-Value Picklists and Updated Filter Logic</t>
  </si>
  <si>
    <t>Picklist Limit Updates</t>
  </si>
  <si>
    <t>Check for Genealogy Batches</t>
  </si>
  <si>
    <t>Enhanced MLR Commenting on Content Modules</t>
  </si>
  <si>
    <t>Active Dossier Editor Enhancements: Inline Editing, Move &amp; Edit Product Information Fields</t>
  </si>
  <si>
    <t>Remove Control Characters from Published Output Location Upon Publishing</t>
  </si>
  <si>
    <t>Auto-Manage Person Job Enhancements</t>
  </si>
  <si>
    <t>Telephony Support: Error Notifications</t>
  </si>
  <si>
    <t>Enable Read &amp; Understood Workflows for PromoMats</t>
  </si>
  <si>
    <t>Submissions: Increase Mini-Browser Window Size</t>
  </si>
  <si>
    <t>Create Related Records: Optional Preview</t>
  </si>
  <si>
    <t>Bundling &amp; Splitting: Validation Enhancements</t>
  </si>
  <si>
    <t>Enhanced Formatting Options for Overlay Templates</t>
  </si>
  <si>
    <t>Safety-EDC Connection: Unexpected Pregnancy Support</t>
  </si>
  <si>
    <t>PSMF Annex H Report Type Standardization</t>
  </si>
  <si>
    <t>Modular Content: HTML Previews for CRM Email Modules</t>
  </si>
  <si>
    <t>Multiple Test Procedures for a Lab Test</t>
  </si>
  <si>
    <t>Evaluate Impact Batch field</t>
  </si>
  <si>
    <t>LIMS 25R1 Standard Metrics &amp; KPIs</t>
  </si>
  <si>
    <t>Preview Content Module Enhancements</t>
  </si>
  <si>
    <t>Support EUDAMED UDI Submissions for Master UDI-DI</t>
  </si>
  <si>
    <t>Drag &amp; Drop from Desktop to Content Plan Items With No Document Type</t>
  </si>
  <si>
    <t>By Exception Genealogy Check</t>
  </si>
  <si>
    <t>5 Whys Analysis: Save Button on Why Card</t>
  </si>
  <si>
    <t>Audit Room: Inspector Portal</t>
  </si>
  <si>
    <t>Drag &amp; Drop to Reorder Content Plans &amp; Content Plan Items</t>
  </si>
  <si>
    <t>Convert Controlling Lookup Fields to Reference Fields</t>
  </si>
  <si>
    <t>Sample Result Entry: Support for Multiple Samples</t>
  </si>
  <si>
    <t>Sample Result Entry: Support for Viewing Attachments</t>
  </si>
  <si>
    <t>Exception Summary: View Exception Details</t>
  </si>
  <si>
    <t>Create Related Records: Validation Enhancements</t>
  </si>
  <si>
    <t>VeevaID SSO Option</t>
  </si>
  <si>
    <t>AS2 Connection: Uncompressed Request Setting</t>
  </si>
  <si>
    <t>AS2 Connection: ACK on MDN URL Setting</t>
  </si>
  <si>
    <t>Template Requirement Refactoring</t>
  </si>
  <si>
    <t>Replicate Tests</t>
  </si>
  <si>
    <t>Object Type Support for FAQs &amp; Suggested Responses</t>
  </si>
  <si>
    <t>Daily TMF Transfer</t>
  </si>
  <si>
    <t>Document Migration Mode Support for Document Relationships</t>
  </si>
  <si>
    <t>Standardized Workbench Views</t>
  </si>
  <si>
    <t>RIM-Clinical Operations Connection: Respect Archived Studies on Clinical CrossLinks</t>
  </si>
  <si>
    <t>VPS: Regulatory Updates Enhancements</t>
  </si>
  <si>
    <t>Global Content Plan Updates for Region &amp; Country Handling</t>
  </si>
  <si>
    <t>Email to Inbox Item: Email Attachment Classification</t>
  </si>
  <si>
    <t>GCP Dispatch to Respect User-Selected Document Sets</t>
  </si>
  <si>
    <t>Submissions Archive Viewer: Mini-Browser To Front</t>
  </si>
  <si>
    <t>Case-Level File Format Validation for Local Destinations</t>
  </si>
  <si>
    <t>Reason for Change: Support for Custom Objects</t>
  </si>
  <si>
    <t>Improved Notification for Imports with Long File Names</t>
  </si>
  <si>
    <t>Updates to Learner Role Dependency</t>
  </si>
  <si>
    <t>Comment Design Enhancements for Dry Run</t>
  </si>
  <si>
    <t>Allow Editing of Tags in Description Dialog</t>
  </si>
  <si>
    <t>Job Title Update: Submissions Archive Cleanup</t>
  </si>
  <si>
    <t>Email to Vault: Option to Always Run As Email Processor User</t>
  </si>
  <si>
    <t>Email to Vault: Increase Inbound Email Address Limit</t>
  </si>
  <si>
    <t>Lab Sample: Release &amp; Stability Object Types</t>
  </si>
  <si>
    <t>Identifiable Browser Tabs</t>
  </si>
  <si>
    <t>Allow Dosage Form Envelope Attribute for ZA Submissions to be Overridden</t>
  </si>
  <si>
    <t>Add Self-Registered VeevaID Users to Vault</t>
  </si>
  <si>
    <t>Expectedness for Investigational-Marketed Study Products</t>
  </si>
  <si>
    <t>Clinical Operations-Veeva Medical CRM: Improved User Exception Message Processing</t>
  </si>
  <si>
    <t>Move Saved View Selector in Active Dossier Viewer</t>
  </si>
  <si>
    <t>Activate Validation Results Archival Job on All Vaults</t>
  </si>
  <si>
    <t>Make a Copy Dialog Indicates That Autonaming is Enabled</t>
  </si>
  <si>
    <t>Standard Document Type Descriptions</t>
  </si>
  <si>
    <t>Case Access Group Security: Country Update for Inbox Items and Cases</t>
  </si>
  <si>
    <t>Allow Product Name Envelope Attribute for WHO Submissions to be Overridden</t>
  </si>
  <si>
    <t>Change Owner on Unclassified Documents</t>
  </si>
  <si>
    <t>Additional Controlled Vocabularies</t>
  </si>
  <si>
    <t>New Validation Rules for PDF Bookmarks</t>
  </si>
  <si>
    <t>Dashboard Prompt Enhancements</t>
  </si>
  <si>
    <t>Comment Filter Enhancements for Dry Run</t>
  </si>
  <si>
    <t>Actions to Activate &amp; Inactivate All Sublocations</t>
  </si>
  <si>
    <t>Make All Print Actions Workflow Actions</t>
  </si>
  <si>
    <t>Change Analysis Check for Invalid Variables</t>
  </si>
  <si>
    <t>Calculation &amp; Instrument Override: Simplified Permission</t>
  </si>
  <si>
    <t>Action on Lab Test Definition Result to Create Basic Variables</t>
  </si>
  <si>
    <t>Prevent Changing Object Types on Spec Execution</t>
  </si>
  <si>
    <t>Configure Due Date Using Any Batch Date Field</t>
  </si>
  <si>
    <t>Implement &amp; Evaluate Change Control Implementation Date</t>
  </si>
  <si>
    <t>Create Related Records: Support for eCTD 4.0</t>
  </si>
  <si>
    <t>Site Connect Hardening</t>
  </si>
  <si>
    <t>Test Execution Minor Enhancements</t>
  </si>
  <si>
    <t>Field Actions: Related Event Automation</t>
  </si>
  <si>
    <t>Enhanced One Last Time Reporting for Transmission Output Templates</t>
  </si>
  <si>
    <t>External Collaboration: Reassign Task for New Person</t>
  </si>
  <si>
    <t>Latest Steady State Document Reference Consistency</t>
  </si>
  <si>
    <t>Training Matrix Curriculum Creation Value</t>
  </si>
  <si>
    <t>Updates to Health Authority Question Extraction</t>
  </si>
  <si>
    <t>Updates to Commitment &amp; HAQ Relationship Deletion Rules</t>
  </si>
  <si>
    <t>Additional Document Viewer Keyboard Shortcuts</t>
  </si>
  <si>
    <t>New Validation Rule for Password-Protected ZIP Files</t>
  </si>
  <si>
    <t>eCTD: Additional Error Messages</t>
  </si>
  <si>
    <t>Subject Visits Track Reverted to In Progress Updates</t>
  </si>
  <si>
    <t>eCTD: Correspondence Letter Name Update</t>
  </si>
  <si>
    <t>Pop-Out Icon Added to Active Dossier Viewer Country Hovercard</t>
  </si>
  <si>
    <t>Safety-Clinical Operations Connection: New Integration Field Rule</t>
  </si>
  <si>
    <t>Bundling &amp; Splitting: Support for eCTD 4.0</t>
  </si>
  <si>
    <t>Create Related Records: Support for Application Relationships with Lifecycles</t>
  </si>
  <si>
    <t>New Validation Rule for Placeholder Files</t>
  </si>
  <si>
    <t>Health Canada eCTD Validation Criteria Version 5.3</t>
  </si>
  <si>
    <t>eCTD: Binder Section Naming Update</t>
  </si>
  <si>
    <t>Pulled Lab Sample Must Match Spec Execution Object Type</t>
  </si>
  <si>
    <t>Result Cloning Rules</t>
  </si>
  <si>
    <t>Responsive Side Panels for Application Pages</t>
  </si>
  <si>
    <t>Safety-Clinical Operations Connection: Update to Send to Vault Clinical Criteria</t>
  </si>
  <si>
    <t>Enhanced Admin Settings for Medicinal Product Accelerator</t>
  </si>
  <si>
    <t>Create Event Details: Shelf Life or Condition Filtering Enhancements</t>
  </si>
  <si>
    <t>Validate Pulled Lab Samples</t>
  </si>
  <si>
    <t>Validate Test Definition When Changing Mode of Entry</t>
  </si>
  <si>
    <t>Health Canada Non-eCTD Validation Criteria Version 5.3</t>
  </si>
  <si>
    <t>Updated Validation Rules for Fillable Forms in US Submissions</t>
  </si>
  <si>
    <t>Active Dossier Generation from Dispatch: Update to Pending Current Visibility</t>
  </si>
  <si>
    <t>Active Dossier Country Hovercard to Respect Global Filters</t>
  </si>
  <si>
    <t>Add User-Facing Exceptions for Common Errors</t>
  </si>
  <si>
    <t>Seed Metrics: Ignore Transferred Metrics</t>
  </si>
  <si>
    <t>Increase Table of Contents Max Row Limit</t>
  </si>
  <si>
    <t>Case Lifecycle State Change Error Handling</t>
  </si>
  <si>
    <t>Quality Relationships Panel: Document Change Request Section Enhancements</t>
  </si>
  <si>
    <t>Process Navigator: User Interface Enhancements</t>
  </si>
  <si>
    <t>Clinical Operations-EDC Connection: Enhanced Review Summaries for EDC Log Events</t>
  </si>
  <si>
    <t>Saved Filters in Create Claim Link Select Target Dialog</t>
  </si>
  <si>
    <t>Use System User to Export Published Submissions for Gateway Transmission</t>
  </si>
  <si>
    <t>South Africa (ZA) eCTD Version 3.1 Document Matrix Updates</t>
  </si>
  <si>
    <t>Cannot Delete Study Timepoint &amp; Action if Timepoint is Initiated</t>
  </si>
  <si>
    <t>Update Active Dossier Translation Document During Population from Submission</t>
  </si>
  <si>
    <t>Increase Active Dossier Viewer Limit</t>
  </si>
  <si>
    <t>Active Dossier Generation from Dispatch: Respect Enable Active Dossier Generation</t>
  </si>
  <si>
    <t>Blind Isolation: Simplified Study Product Unblinding</t>
  </si>
  <si>
    <t>Seed Metrics: Error Handling Improvements</t>
  </si>
  <si>
    <t>Medical: Support UI Upload Up to 20 GB</t>
  </si>
  <si>
    <t>Comparison Viewer Changes Saved Across Users</t>
  </si>
  <si>
    <t>Auto Match is Always Set to Yes for Spec Data Sample Action</t>
  </si>
  <si>
    <t>Allow One Aliquot for Sample &amp; Target Sample Definition Combinations</t>
  </si>
  <si>
    <t>Lab Sample: Set Mode of Creation &amp; Sample Action</t>
  </si>
  <si>
    <t>Document Viewer: Updated Viewer</t>
  </si>
  <si>
    <t>Standard Configuration Only Security Profile: Safety Objects</t>
  </si>
  <si>
    <t>Auto-Document Exchange Enhancements</t>
  </si>
  <si>
    <t>Remove Reply To Email Inconsistency</t>
  </si>
  <si>
    <t>Smart Filing of Profile Documents</t>
  </si>
  <si>
    <t>Consumable Record Must be Part of Family</t>
  </si>
  <si>
    <t>Add Product Quality Complaints Event Type to Inbox Item</t>
  </si>
  <si>
    <t>Selected Entity Limit for Scheduled Data Exports</t>
  </si>
  <si>
    <t>Enable Learner to Perform Actions on a Training Assignment</t>
  </si>
  <si>
    <t>Study Training Enhancements</t>
  </si>
  <si>
    <t>Training Requirement Impact Assessment: Admin Alerts</t>
  </si>
  <si>
    <t>25R1 Platform Data Model Changes</t>
  </si>
  <si>
    <t>MedComms Portal: Disable Download Option</t>
  </si>
  <si>
    <t>Populate KPI-Related Sample Fields Through Aliquot &amp; Pooling Actions</t>
  </si>
  <si>
    <t>Populate Latest Test Approval Date on Spec Execution</t>
  </si>
  <si>
    <t>Health Canada: Data Mapping Enhancement</t>
  </si>
  <si>
    <t>Standard Actions to Create Variation Input &amp; Variation Results</t>
  </si>
  <si>
    <t>Stability: Prevent Non-Stability Spec Data on Non-Initial Timepoints</t>
  </si>
  <si>
    <t>Show Variable Names in Error Messages</t>
  </si>
  <si>
    <t>Print Label Workflow Actions with Multi-Record Workflow</t>
  </si>
  <si>
    <t>PMDA E2B(R3): Substance Validation Criteria Updates</t>
  </si>
  <si>
    <t>PMDA: Reportable Case Product Registration Generation Updates</t>
  </si>
  <si>
    <t>Global Procedure Definitions</t>
  </si>
  <si>
    <t>Follow-Ups to Domestic Cases from Global Inbox Items: Japan Update</t>
  </si>
  <si>
    <t>Registration Verification Workflow Behavior Harmonization</t>
  </si>
  <si>
    <t>Sample Action Job: Queue Next Job Instead of Erroring</t>
  </si>
  <si>
    <t>Calculated Result Change Reason: Dependent Value Changed</t>
  </si>
  <si>
    <t>Enhanced Report MDL Migration</t>
  </si>
  <si>
    <t>Resample Actions Now Create Planned Aliquot Sample Actions</t>
  </si>
  <si>
    <t>Extract Health Authority Certificates from Publishing Gateway Profiles</t>
  </si>
  <si>
    <t>Study Site Addresses</t>
  </si>
  <si>
    <t>Additional Delegate Access Validation</t>
  </si>
  <si>
    <t>Vault Name &amp; Logo Changes</t>
  </si>
  <si>
    <t>RIM-Clinical Operations Connection: CrossLink Creation Update</t>
  </si>
  <si>
    <t>This feature introduces the ability for site staff to overlay question and signature elements directly onto pre-approved PDF consent files, enabling the use of unmodified IRB-approved ICFs. Legacy eConsent workflows will continue to be supported in SiteVault. Going forward, all .PDF files will automatically be routed to the new PDF eConsent process, while .DOCX files will be routed to the HTML eConsent process.</t>
  </si>
  <si>
    <t>MyVeeva Users, Site Staff</t>
  </si>
  <si>
    <t>Auto-On</t>
  </si>
  <si>
    <t>PDF-Based eConsent Creation</t>
  </si>
  <si>
    <t>Veeva eConsent</t>
  </si>
  <si>
    <t>This feature updates the snippets and help toolbar for ease of use, including making the panel independently scrollable and expandable.</t>
  </si>
  <si>
    <t>Sponsor Staff</t>
  </si>
  <si>
    <t>Survey and Schedule Toolbar Updates</t>
  </si>
  <si>
    <t>Veeva eCOA</t>
  </si>
  <si>
    <t>This feature prevents errors and eliminates unnecessary site study version activation. When a sponsor updates a study collection or site's supported languages in quick succession, this can send sites a pending study version that matches the site's current active version. Specifically, this can happen in scenarios where a sponsor adds or removes a survey from the collection or adds and removes a supported language from the site.</t>
  </si>
  <si>
    <t>Site Staff, Sponsor Staff</t>
  </si>
  <si>
    <t>Prevent Sending Study Versions to Sites When Changes Match Active Version</t>
  </si>
  <si>
    <t>This feature enables the participant date of birth in the participant list to be seeded from any credentialed external system, eliminating the need for site staff to manually create and update date of birth information in Veeva eCOA.</t>
  </si>
  <si>
    <t>Available For Use</t>
  </si>
  <si>
    <t>Patient DOB Added to API</t>
  </si>
  <si>
    <t>This feature enhances the Clinical Operations-eCOA Connection to automatically transfer standard and custom study site lifecycle states.</t>
  </si>
  <si>
    <t>Enhance Clinical Operations Lifecycle Transfer for Sites</t>
  </si>
  <si>
    <t>This feature enables site staff to see the list of a participant's past surveys without viewing the related event.</t>
  </si>
  <si>
    <t>Site Staff</t>
  </si>
  <si>
    <t>Simplified Past Survey List View</t>
  </si>
  <si>
    <t>This feature enables eCOA to export data to multiple FTP connections instead of just one.</t>
  </si>
  <si>
    <t>Multiple FTP Connections</t>
  </si>
  <si>
    <t>This feature updates eCOA to display a notification indicating the expected duration of downtime for site users when the system is being upgraded.</t>
  </si>
  <si>
    <t>Downtime Notification for Sites Upgrades</t>
  </si>
  <si>
    <t>This feature ensures that when a site staff member adds a participant from SiteVault, only participants with an associated patient record in SiteVault are displayed. This ensures that only participants eligible to receive eConsent forms are added to eCOA.</t>
  </si>
  <si>
    <t>Restrict SiteVault Participant List to Show Only Eligible Participants</t>
  </si>
  <si>
    <t>This feature allows the results of executed criteria checks to be included in reports.</t>
  </si>
  <si>
    <t>Reportable Rule Outputs</t>
  </si>
  <si>
    <t>This feature allows sponsors to configure a study-specific format for Participant IDs and enforce that format when the site creates a participant in eCOA.</t>
  </si>
  <si>
    <t>Participant ID Format</t>
  </si>
  <si>
    <t>This feature enables Study Home to display participant-level data as part of the dashboard, including events, survey compliance, and group assignments.</t>
  </si>
  <si>
    <t>Participant-Level Data Added to Study Home</t>
  </si>
  <si>
    <t>This feature allows survey builders to configure the following options for numeric rating scale questions on surveys:
- Labels can be displayed above or below the scale.
- The same label can be used for multiple, consecutive scale numbers. For example, the Moderate label can span number positions 4, 5, and 6.
- Percentages can be added to position labels.
- Scale increments including decimal points can be added. For example, the scale can list position increments of .5 and show .5, 1, 1.5, 2, 2.5, and 3 as the numbers on it.
- The scale can be configured to descend.
- Line breaks can be manually added to labels.</t>
  </si>
  <si>
    <t>MyVeeva Users, Site Staff, Sponsor Staff</t>
  </si>
  <si>
    <t>Numeric Rating Scale Additional Configuration Options</t>
  </si>
  <si>
    <t>This feature adds a new "Open Ended" schedule type, allowing sponsor/CRO staff to configure eClinRO and training surveys without a due date, keeping them available indefinitely for respondents.</t>
  </si>
  <si>
    <t>New Schedule Type: Open-Ended</t>
  </si>
  <si>
    <t>This feature adds a new "Unscheduled Event" event type, enabling sponsor/CRO staff to configure unscheduled events with optional surveys and allowing site staff to add these events to a participant's schedule.</t>
  </si>
  <si>
    <t>New Event Type: Unscheduled</t>
  </si>
  <si>
    <t>This feature updates the UAT process to create a new version for each round of UAT approval, improving visibility into changes. It also enables sponsor/CRO staff to maintain traceability through each round of UAT.</t>
  </si>
  <si>
    <t>Minor Collection Versions</t>
  </si>
  <si>
    <t>This feature supports image localizations in eCOA, allowing Sponsor/CRO staff to upload source images, add translations, and assign languages for substitution based on respondent language. Additionally, they can define a maximum heading image height of up to 80% of the screen height to improve image viewing in surveys.</t>
  </si>
  <si>
    <t>Image Localization, Translation, and Height Updates</t>
  </si>
  <si>
    <t>This feature allows Sponsor/CRO staff to generate a screenshot report of a survey in Library Manager.</t>
  </si>
  <si>
    <t>Generate Library Manager Screenshot Report</t>
  </si>
  <si>
    <t>This feature allows sponsor/CRO staff to configure a group type that must be assigned at an event, rather than at the beginning of the study. Site staff are required to assign a participant to a group in that group type before they can enter a date and time for the event.</t>
  </si>
  <si>
    <t>Event-Triggered Group Assignment</t>
  </si>
  <si>
    <t>This feature enables time-based tokens to be included in display names, allowing survey builders to add one survey that can be included in multiple schedules, providing clarity to respondents with time-based context.</t>
  </si>
  <si>
    <t>Dynamic Time in Display Names</t>
  </si>
  <si>
    <t>This feature enables sponsors to turn off the option for participants to use the simplified In-Person flow to require the participant and caregiver to log in to MyVeeva. Respondents can still answer surveys in-clinic, but they will need to log into their accounts to access surveys.</t>
  </si>
  <si>
    <t>Turn Off In-Person Surveys to Require Participant and Caregiver Login</t>
  </si>
  <si>
    <t>This feature allows site staff to transcribe surveys into the system for respondents who were unable to enter the data electronically and reverted to paper source.</t>
  </si>
  <si>
    <t>Survey Transcription</t>
  </si>
  <si>
    <t>With this feature, relevant user actions from 25R1 features are added as audit events on the MyVeeva audit trail.</t>
  </si>
  <si>
    <t>25R1 Feature Event Audits</t>
  </si>
  <si>
    <r>
      <t xml:space="preserve">The following items enhance the Start Consent experience:
- The </t>
    </r>
    <r>
      <rPr>
        <i/>
        <sz val="12"/>
        <color theme="1"/>
        <rFont val="Arial"/>
        <family val="2"/>
      </rPr>
      <t>Start Consent</t>
    </r>
    <r>
      <rPr>
        <sz val="12"/>
        <color theme="1"/>
        <rFont val="Arial"/>
        <family val="2"/>
      </rPr>
      <t xml:space="preserve"> action is streamlined by directing the user to actions based on the current consent status. This enhancement includes user guidance for selecting the preferred Consent Method from In-Person using Site Device, In-Person using Participant Device, and Remote Consent.
- Site users are provided with steps to guide participants through the remote consent process and the ability to generate an Activation Code. This guidance is presented once a user has selected Remote Consent as the Consent Method during the Start Consent process.
- Users have the option to generate Activation Codes for all Signatories in the same step when the selected Consent Method is either In-Person using Participant Device or Remote Consent.</t>
    </r>
  </si>
  <si>
    <t>Site Internal Users</t>
  </si>
  <si>
    <t>Start Consent Enhancements</t>
  </si>
  <si>
    <t>SiteVault eConsent</t>
  </si>
  <si>
    <r>
      <t xml:space="preserve">The following items support the general use of eConsent in SiteVault:
- When uploading to the Study eBinder, the </t>
    </r>
    <r>
      <rPr>
        <i/>
        <sz val="12"/>
        <color theme="1"/>
        <rFont val="Arial"/>
        <family val="2"/>
      </rPr>
      <t>Veeva eConsent</t>
    </r>
    <r>
      <rPr>
        <sz val="12"/>
        <color theme="1"/>
        <rFont val="Arial"/>
        <family val="2"/>
      </rPr>
      <t xml:space="preserve"> document field is only visible when uploading to studies enabled with eConsent.
- Users are prevented from enabling the </t>
    </r>
    <r>
      <rPr>
        <i/>
        <sz val="12"/>
        <color theme="1"/>
        <rFont val="Arial"/>
        <family val="2"/>
      </rPr>
      <t xml:space="preserve">Veeva eConsent </t>
    </r>
    <r>
      <rPr>
        <sz val="12"/>
        <color theme="1"/>
        <rFont val="Arial"/>
        <family val="2"/>
      </rPr>
      <t xml:space="preserve">document field on existing documents if the assigned study is not eConsent-enabled.
- When a MyVeeva for Patients connection error is detected as a site user approves an eConsent template, a warning is presented to the user prompting them to contact their site admin as errors could occur when sending the consent form to participants.
- The </t>
    </r>
    <r>
      <rPr>
        <i/>
        <sz val="12"/>
        <color theme="1"/>
        <rFont val="Arial"/>
        <family val="2"/>
      </rPr>
      <t>Template Document</t>
    </r>
    <r>
      <rPr>
        <sz val="12"/>
        <color theme="1"/>
        <rFont val="Arial"/>
        <family val="2"/>
      </rPr>
      <t xml:space="preserve"> column is added to the Signatures tab on studies enabled with eConsent. This allows site users to easily identify the document and version to which the signatures apply.
- The </t>
    </r>
    <r>
      <rPr>
        <i/>
        <sz val="12"/>
        <color theme="1"/>
        <rFont val="Arial"/>
        <family val="2"/>
      </rPr>
      <t>Document Date</t>
    </r>
    <r>
      <rPr>
        <sz val="12"/>
        <color theme="1"/>
        <rFont val="Arial"/>
        <family val="2"/>
      </rPr>
      <t xml:space="preserve"> column is added to the Participant Consent Forms tab on studies enabled with eConsent. This allows site users to easily identify the document date associated with the consent form.
- When creating a participant signatory, the</t>
    </r>
    <r>
      <rPr>
        <i/>
        <sz val="12"/>
        <color theme="1"/>
        <rFont val="Arial"/>
        <family val="2"/>
      </rPr>
      <t xml:space="preserve"> Date of Birth</t>
    </r>
    <r>
      <rPr>
        <sz val="12"/>
        <color theme="1"/>
        <rFont val="Arial"/>
        <family val="2"/>
      </rPr>
      <t xml:space="preserve"> field is no longer required.</t>
    </r>
  </si>
  <si>
    <t>eConsent General Enhancements</t>
  </si>
  <si>
    <r>
      <t xml:space="preserve">The following items support PDF-based documents as eConsent forms:
- PDF-based documents are added as a type of eConsent form, available to upload and edit. This feature includes the introduction of a PDF-specific eConsent Editor.
- A streamlined workflow is introduced for the </t>
    </r>
    <r>
      <rPr>
        <i/>
        <sz val="12"/>
        <color theme="1"/>
        <rFont val="Arial"/>
        <family val="2"/>
      </rPr>
      <t>Add eConsent</t>
    </r>
    <r>
      <rPr>
        <sz val="12"/>
        <color theme="1"/>
        <rFont val="Arial"/>
        <family val="2"/>
      </rPr>
      <t xml:space="preserve"> action. Users must select either a PDF- or DOCX-based consent form to add and choose whether to create a new form or select an existing one. This selection will direct the user to the appropriate eConsent Editor. </t>
    </r>
  </si>
  <si>
    <t>PDF-Based eConsent Available in Streamlined Add Consent Process</t>
  </si>
  <si>
    <t>When a study export is run, the output is presented in the Study eBinder folder structure.</t>
  </si>
  <si>
    <t>Site Admin</t>
  </si>
  <si>
    <t>Study Export Adopts Study eBinder Folder Structure</t>
  </si>
  <si>
    <t>SiteVault</t>
  </si>
  <si>
    <t>Site Viewers can no longer download document source files. They remain able to download viewable renditions.</t>
  </si>
  <si>
    <t>Site Viewer Download Options</t>
  </si>
  <si>
    <t>This feature adds the Lao language locale to the list of available languages for document and patient records in SiteVault.</t>
  </si>
  <si>
    <t>All Site Users</t>
  </si>
  <si>
    <t>Lao Language Locale</t>
  </si>
  <si>
    <t>This enhancement ensures that hyperlinks included in Digital Delegation email notifications open in a new tab.</t>
  </si>
  <si>
    <t>Hyperlinks Open in New Tab</t>
  </si>
  <si>
    <t>This enhancement requires users to select their role when completing eSignature tasks on documents in the Draft to Current lifecycle.</t>
  </si>
  <si>
    <t>eSignature Task Role Selection</t>
  </si>
  <si>
    <t>This enhancement simplifies Reports and Dashboards by aligning their terminology and appearance and removing obsolete Report Types.</t>
  </si>
  <si>
    <t>Dashboards and Reports Refresh</t>
  </si>
  <si>
    <t>When a user changes their name in SiteVault (either through VeevaID or directly in SiteVault), the changes are also reflected in their user record and study team assignments.</t>
  </si>
  <si>
    <t>Cascading Name Change</t>
  </si>
  <si>
    <t>- When working in multiple browser tabs, list data will automatically update as users navigate between browser tabs, reducing the need to manually refresh the data.
- Browser tab titles display a more detailed description of the current page.</t>
  </si>
  <si>
    <t>Browser Tab Enhancements</t>
  </si>
  <si>
    <t>This feature adds the Connected Study icon to Study Details, Study eBinder, and the Studies list when a study is connected to another Veeva product (ex. ePRO, Site Connect, etc.).</t>
  </si>
  <si>
    <t>Connected Study Icon</t>
  </si>
  <si>
    <t>This enhancement prevents users from activating study assignments associated with inactive user accounts.</t>
  </si>
  <si>
    <t>Study Assignment Changes on Inactive Users</t>
  </si>
  <si>
    <r>
      <t xml:space="preserve">This feature includes the following changes:
- Adds the </t>
    </r>
    <r>
      <rPr>
        <i/>
        <sz val="12"/>
        <color theme="1"/>
        <rFont val="Arial"/>
        <family val="2"/>
      </rPr>
      <t xml:space="preserve">Shared with Monitor/External Users? </t>
    </r>
    <r>
      <rPr>
        <sz val="12"/>
        <color theme="1"/>
        <rFont val="Arial"/>
        <family val="2"/>
      </rPr>
      <t xml:space="preserve">document field
- Introduces two new actions/icons for granting or removing Monitor/External User visibility.
- Adds </t>
    </r>
    <r>
      <rPr>
        <i/>
        <sz val="12"/>
        <color theme="1"/>
        <rFont val="Arial"/>
        <family val="2"/>
      </rPr>
      <t>View SOPs, Policy Memos, and Work Instructions</t>
    </r>
    <r>
      <rPr>
        <sz val="12"/>
        <color theme="1"/>
        <rFont val="Arial"/>
        <family val="2"/>
      </rPr>
      <t xml:space="preserve"> link to the Monitor/External User view of the Study eBinder when the user has been granted visibility. This link navigates to a report of the available documents.</t>
    </r>
  </si>
  <si>
    <t>This feature allows site users to grant Monitors or External Users access to Site Documents categorized as Standard Operating Procedures, Policy Memos, or Work Instructions.</t>
  </si>
  <si>
    <t>Share Site Documents with External Users</t>
  </si>
  <si>
    <t>This feature introduces a streamlined process for changing the principal investigator assigned to a study.</t>
  </si>
  <si>
    <t>Change Study Principal Investigator</t>
  </si>
  <si>
    <r>
      <t xml:space="preserve">This feature includes the following changes:
- Introduces the </t>
    </r>
    <r>
      <rPr>
        <i/>
        <sz val="12"/>
        <color theme="1"/>
        <rFont val="Arial"/>
        <family val="2"/>
      </rPr>
      <t xml:space="preserve">Grant access to restricted documents? </t>
    </r>
    <r>
      <rPr>
        <sz val="12"/>
        <color theme="1"/>
        <rFont val="Arial"/>
        <family val="2"/>
      </rPr>
      <t>action to the user account and team assignment creation processes.
- Introduces the</t>
    </r>
    <r>
      <rPr>
        <i/>
        <sz val="12"/>
        <color theme="1"/>
        <rFont val="Arial"/>
        <family val="2"/>
      </rPr>
      <t xml:space="preserve"> Change to Restricted</t>
    </r>
    <r>
      <rPr>
        <sz val="12"/>
        <color theme="1"/>
        <rFont val="Arial"/>
        <family val="2"/>
      </rPr>
      <t xml:space="preserve"> and </t>
    </r>
    <r>
      <rPr>
        <i/>
        <sz val="12"/>
        <color theme="1"/>
        <rFont val="Arial"/>
        <family val="2"/>
      </rPr>
      <t>Change to Not Restricted</t>
    </r>
    <r>
      <rPr>
        <sz val="12"/>
        <color theme="1"/>
        <rFont val="Arial"/>
        <family val="2"/>
      </rPr>
      <t xml:space="preserve"> actions to document menus.
- Adds the </t>
    </r>
    <r>
      <rPr>
        <i/>
        <sz val="12"/>
        <color theme="1"/>
        <rFont val="Arial"/>
        <family val="2"/>
      </rPr>
      <t>Restricted Access</t>
    </r>
    <r>
      <rPr>
        <sz val="12"/>
        <color theme="1"/>
        <rFont val="Arial"/>
        <family val="2"/>
      </rPr>
      <t xml:space="preserve"> column to the Study &gt; Team table and the Study Assignment page. Options are </t>
    </r>
    <r>
      <rPr>
        <i/>
        <sz val="12"/>
        <color theme="1"/>
        <rFont val="Arial"/>
        <family val="2"/>
      </rPr>
      <t>Yes</t>
    </r>
    <r>
      <rPr>
        <sz val="12"/>
        <color theme="1"/>
        <rFont val="Arial"/>
        <family val="2"/>
      </rPr>
      <t xml:space="preserve"> or </t>
    </r>
    <r>
      <rPr>
        <i/>
        <sz val="12"/>
        <color theme="1"/>
        <rFont val="Arial"/>
        <family val="2"/>
      </rPr>
      <t>No</t>
    </r>
    <r>
      <rPr>
        <sz val="12"/>
        <color theme="1"/>
        <rFont val="Arial"/>
        <family val="2"/>
      </rPr>
      <t xml:space="preserve">.
- Adds the </t>
    </r>
    <r>
      <rPr>
        <i/>
        <sz val="12"/>
        <color theme="1"/>
        <rFont val="Arial"/>
        <family val="2"/>
      </rPr>
      <t>Restricted</t>
    </r>
    <r>
      <rPr>
        <sz val="12"/>
        <color theme="1"/>
        <rFont val="Arial"/>
        <family val="2"/>
      </rPr>
      <t xml:space="preserve"> field to the Study eBinder table and Document Viewer. Options are </t>
    </r>
    <r>
      <rPr>
        <i/>
        <sz val="12"/>
        <color theme="1"/>
        <rFont val="Arial"/>
        <family val="2"/>
      </rPr>
      <t>Yes</t>
    </r>
    <r>
      <rPr>
        <sz val="12"/>
        <color theme="1"/>
        <rFont val="Arial"/>
        <family val="2"/>
      </rPr>
      <t xml:space="preserve"> (or blank).
- Adds a restricted documents check to the Study Archive action.</t>
    </r>
  </si>
  <si>
    <t>This feature introduces the ability to label study documents as Restricted and to grant or revoke a user's access to a study's Restricted documents.</t>
  </si>
  <si>
    <t>Restricted Documents</t>
  </si>
  <si>
    <r>
      <t xml:space="preserve">The option to edit </t>
    </r>
    <r>
      <rPr>
        <i/>
        <sz val="12"/>
        <color theme="1"/>
        <rFont val="Arial"/>
        <family val="2"/>
      </rPr>
      <t>Username</t>
    </r>
    <r>
      <rPr>
        <sz val="12"/>
        <color theme="1"/>
        <rFont val="Arial"/>
        <family val="2"/>
      </rPr>
      <t xml:space="preserve">, </t>
    </r>
    <r>
      <rPr>
        <i/>
        <sz val="12"/>
        <color theme="1"/>
        <rFont val="Arial"/>
        <family val="2"/>
      </rPr>
      <t>Login Method</t>
    </r>
    <r>
      <rPr>
        <sz val="12"/>
        <color theme="1"/>
        <rFont val="Arial"/>
        <family val="2"/>
      </rPr>
      <t xml:space="preserve">, and </t>
    </r>
    <r>
      <rPr>
        <i/>
        <sz val="12"/>
        <color theme="1"/>
        <rFont val="Arial"/>
        <family val="2"/>
      </rPr>
      <t xml:space="preserve">Federated ID </t>
    </r>
    <r>
      <rPr>
        <sz val="12"/>
        <color theme="1"/>
        <rFont val="Arial"/>
        <family val="2"/>
      </rPr>
      <t>applies only to Enterprise SiteVaults.</t>
    </r>
  </si>
  <si>
    <t>This feature allows Research Organization Administrators the ability to apply the following changes to users within their Research Organization:
- Change User Type (internal/external)
- Edit Username
- Edit Login Method
- Edit Federated ID</t>
  </si>
  <si>
    <t>Research Org Admin</t>
  </si>
  <si>
    <t>Research Organization User Changes</t>
  </si>
  <si>
    <t>This feature automatically assigns staff to a study when a Study eBinder upload includes a Person Profile document associated with the staff, and they do not have an active study assignment (for the study).</t>
  </si>
  <si>
    <t>Assign Staff to Study upon Associated Document Upload</t>
  </si>
  <si>
    <t>This feature replaces the date-picker for the Date of Birth field with a three-text-field format on the in-person eCOA survey launch screen, improving usability.</t>
  </si>
  <si>
    <t>MyVeeva Users</t>
  </si>
  <si>
    <t>Simplified In-Person Survey Date of Birth Fields</t>
  </si>
  <si>
    <t>MyVeeva for Patients</t>
  </si>
  <si>
    <t>This feature removes help requests from eConsent Only studies, preventing related requests from being routed to SiteVault and reducing the triage burden for sites with large staff sizes.</t>
  </si>
  <si>
    <t>Disable Ask for Help for eConsent-Only Participants</t>
  </si>
  <si>
    <t>MyVeeva users can now view application text, emails, notifications, and the terms of use and privacy policy in Estonian (Estonia) and Russian (Estonia).</t>
  </si>
  <si>
    <t>25R1 Translations and New Languages</t>
  </si>
  <si>
    <t>This feature sends a push notification when a survey is newly assigned to a MyVeeva mobile app user since the last time they logged in.</t>
  </si>
  <si>
    <t>Added Mobile Push Notification for Newly Added Surveys</t>
  </si>
  <si>
    <t>This feature allows sponsor/CRO staff to configure a section containing a set of questions that repeat. Additional parameters include the minimum and maximum number of sets a respondent can answer. Survey respondents can add, edit, and delete their sets of repeating questions.</t>
  </si>
  <si>
    <t>Repeating Survey Sections</t>
  </si>
  <si>
    <t>This feature adds a new survey type of "Training". Users can easily identify these surveys as training surveys, and once completed, participants or caregivers can continue to view them through Study Resources. Training data will be excluded from reports and metrics.</t>
  </si>
  <si>
    <t>New Survey Type: Training</t>
  </si>
  <si>
    <t>This feature allows survey builders to configure a survey that contains an interactive PainDETECT image question for respondents to complete.</t>
  </si>
  <si>
    <t>Interactive Images in Surveys - PainDETECT</t>
  </si>
  <si>
    <t>Impact Notes</t>
  </si>
  <si>
    <t>Users Impacted</t>
  </si>
  <si>
    <t>Enablement</t>
  </si>
  <si>
    <t>Feature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</si>
</sst>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4" x14ac:knownFonts="1">
    <font>
      <sz val="11"/>
      <color indexed="8"/>
      <name val="Calibri"/>
      <family val="2"/>
      <scheme val="minor"/>
    </font>
    <font>
      <sz val="10"/>
      <color rgb="FF000000"/>
      <name val="Times New Roman"/>
      <family val="1"/>
    </font>
    <font>
      <sz val="8"/>
      <name val="Calibri"/>
      <family val="2"/>
      <scheme val="minor"/>
    </font>
    <font>
      <sz val="10"/>
      <color theme="0"/>
      <name val="Times New Roman"/>
      <family val="1"/>
    </font>
    <font>
      <sz val="12"/>
      <color rgb="FF000000"/>
      <name val="Helvetica Neue"/>
      <family val="2"/>
    </font>
    <font>
      <b/>
      <sz val="12"/>
      <color rgb="FF000000"/>
      <name val="Helvetica Neue"/>
      <family val="2"/>
    </font>
    <font>
      <i/>
      <sz val="12"/>
      <color rgb="FF000000"/>
      <name val="Helvetica Neue"/>
      <family val="2"/>
    </font>
    <font>
      <b/>
      <sz val="24"/>
      <color theme="0"/>
      <name val="Helvetica Neue"/>
      <family val="2"/>
    </font>
    <font>
      <b/>
      <sz val="12"/>
      <color indexed="8"/>
      <name val="Helvetica Neue"/>
      <family val="2"/>
    </font>
    <font>
      <sz val="12"/>
      <color indexed="8"/>
      <name val="Helvetica Neue"/>
      <family val="2"/>
    </font>
    <font>
      <sz val="12"/>
      <name val="Helvetica Neue"/>
      <family val="2"/>
    </font>
    <font>
      <b/>
      <sz val="14"/>
      <color theme="1"/>
      <name val="Helvetica Neue"/>
      <family val="2"/>
    </font>
    <font>
      <sz val="10"/>
      <color indexed="8"/>
      <name val="Helvetica Neue"/>
      <family val="2"/>
    </font>
    <font>
      <u/>
      <sz val="12"/>
      <color theme="10"/>
      <name val="Helvetica Neue"/>
      <family val="2"/>
    </font>
    <font>
      <u/>
      <sz val="12"/>
      <color indexed="12"/>
      <name val="Helvetica Neue"/>
      <family val="2"/>
    </font>
    <font>
      <sz val="11"/>
      <color indexed="8"/>
      <name val="Calibri"/>
      <family val="2"/>
      <scheme val="minor"/>
    </font>
    <font>
      <b/>
      <sz val="12"/>
      <name val="Helvetica Neue"/>
      <family val="2"/>
    </font>
    <font>
      <sz val="11"/>
      <name val="Calibri"/>
      <family val="2"/>
      <scheme val="minor"/>
    </font>
    <font>
      <sz val="11"/>
      <color theme="1"/>
      <name val="Calibri"/>
      <family val="2"/>
      <scheme val="minor"/>
    </font>
    <font>
      <sz val="12"/>
      <color theme="1"/>
      <name val="Arial"/>
      <family val="2"/>
    </font>
    <font>
      <b/>
      <sz val="12"/>
      <color theme="1"/>
      <name val="Arial"/>
      <family val="2"/>
    </font>
    <font>
      <sz val="12"/>
      <color rgb="FF000000"/>
      <name val="Arial"/>
      <family val="2"/>
    </font>
    <font>
      <i/>
      <sz val="12"/>
      <color theme="1"/>
      <name val="Arial"/>
      <family val="2"/>
    </font>
    <font>
      <b/>
      <sz val="12"/>
      <color rgb="FFFFFFFF"/>
      <name val="Arial"/>
      <family val="2"/>
    </font>
  </fonts>
  <fills count="5">
    <fill>
      <patternFill patternType="none"/>
    </fill>
    <fill>
      <patternFill patternType="gray125"/>
    </fill>
    <fill>
      <patternFill patternType="solid">
        <fgColor rgb="FFFF9E15"/>
        <bgColor indexed="64"/>
      </patternFill>
    </fill>
    <fill>
      <patternFill patternType="solid">
        <fgColor rgb="FF1B2F54"/>
        <bgColor indexed="64"/>
      </patternFill>
    </fill>
    <fill>
      <patternFill patternType="solid">
        <fgColor rgb="FFFF9E15"/>
        <bgColor rgb="FFFF9E15"/>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15" fillId="0" borderId="0"/>
    <xf numFmtId="0" fontId="18" fillId="0" borderId="0"/>
  </cellStyleXfs>
  <cellXfs count="44">
    <xf numFmtId="0" fontId="0" fillId="0" borderId="0" xfId="0"/>
    <xf numFmtId="0" fontId="0" fillId="0" borderId="0" xfId="0" applyAlignment="1">
      <alignment wrapText="1"/>
    </xf>
    <xf numFmtId="0" fontId="1" fillId="0" borderId="0" xfId="1" applyAlignment="1">
      <alignment horizontal="left" vertical="top"/>
    </xf>
    <xf numFmtId="0" fontId="3"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4" fillId="0" borderId="4" xfId="1" applyFont="1" applyBorder="1" applyAlignment="1">
      <alignment horizontal="left" vertical="top" wrapText="1"/>
    </xf>
    <xf numFmtId="0" fontId="5" fillId="2" borderId="4" xfId="1" applyFont="1" applyFill="1" applyBorder="1" applyAlignment="1">
      <alignment horizontal="left" vertical="top" wrapText="1"/>
    </xf>
    <xf numFmtId="0" fontId="6" fillId="0" borderId="4" xfId="1" applyFont="1" applyBorder="1" applyAlignment="1">
      <alignment horizontal="right" vertical="top" wrapText="1"/>
    </xf>
    <xf numFmtId="0" fontId="6" fillId="0" borderId="8" xfId="1" applyFont="1" applyBorder="1" applyAlignment="1">
      <alignment horizontal="right" vertical="top" wrapText="1"/>
    </xf>
    <xf numFmtId="0" fontId="4" fillId="0" borderId="8" xfId="1" applyFont="1" applyBorder="1" applyAlignment="1">
      <alignment horizontal="left" vertical="top" wrapText="1"/>
    </xf>
    <xf numFmtId="0" fontId="6" fillId="0" borderId="9" xfId="1" applyFont="1" applyBorder="1" applyAlignment="1">
      <alignment horizontal="right" vertical="top" wrapText="1"/>
    </xf>
    <xf numFmtId="0" fontId="4" fillId="0" borderId="9" xfId="1" applyFont="1" applyBorder="1" applyAlignment="1">
      <alignment horizontal="left" vertical="top" wrapText="1"/>
    </xf>
    <xf numFmtId="0" fontId="4" fillId="3" borderId="5" xfId="1" applyFont="1" applyFill="1" applyBorder="1" applyAlignment="1">
      <alignment horizontal="left" vertical="top" wrapText="1"/>
    </xf>
    <xf numFmtId="0" fontId="7" fillId="3" borderId="6" xfId="1" applyFont="1" applyFill="1" applyBorder="1" applyAlignment="1">
      <alignment horizontal="center" vertical="center" wrapText="1"/>
    </xf>
    <xf numFmtId="0" fontId="8" fillId="2" borderId="0" xfId="0" applyFont="1" applyFill="1"/>
    <xf numFmtId="0" fontId="9" fillId="0" borderId="4" xfId="0" applyFont="1" applyBorder="1" applyAlignment="1">
      <alignment wrapText="1"/>
    </xf>
    <xf numFmtId="0" fontId="8" fillId="2" borderId="4" xfId="0" applyFont="1" applyFill="1" applyBorder="1"/>
    <xf numFmtId="164" fontId="12" fillId="0" borderId="4" xfId="0" applyNumberFormat="1" applyFont="1" applyBorder="1" applyAlignment="1">
      <alignment horizontal="left" wrapText="1"/>
    </xf>
    <xf numFmtId="0" fontId="12" fillId="0" borderId="4" xfId="0" applyFont="1" applyBorder="1" applyAlignment="1">
      <alignment horizontal="left" wrapText="1"/>
    </xf>
    <xf numFmtId="0" fontId="13" fillId="0" borderId="8" xfId="2" applyFont="1" applyBorder="1" applyAlignment="1">
      <alignment horizontal="left" vertical="top" wrapText="1"/>
    </xf>
    <xf numFmtId="0" fontId="5" fillId="0" borderId="0" xfId="1" applyFont="1" applyAlignment="1">
      <alignment horizontal="left" vertical="top" wrapText="1"/>
    </xf>
    <xf numFmtId="0" fontId="4" fillId="0" borderId="0" xfId="1" applyFont="1" applyAlignment="1">
      <alignment horizontal="left" vertical="top" wrapText="1"/>
    </xf>
    <xf numFmtId="0" fontId="6" fillId="0" borderId="0" xfId="1" applyFont="1" applyAlignment="1">
      <alignment horizontal="right" vertical="top" wrapText="1"/>
    </xf>
    <xf numFmtId="0" fontId="14" fillId="0" borderId="4" xfId="0" applyFont="1" applyBorder="1" applyAlignment="1">
      <alignment wrapText="1"/>
    </xf>
    <xf numFmtId="0" fontId="16" fillId="2" borderId="0" xfId="0" applyFont="1" applyFill="1"/>
    <xf numFmtId="0" fontId="10" fillId="0" borderId="4" xfId="0" applyFont="1" applyBorder="1" applyAlignment="1">
      <alignment wrapText="1"/>
    </xf>
    <xf numFmtId="0" fontId="17" fillId="0" borderId="0" xfId="0" applyFont="1"/>
    <xf numFmtId="0" fontId="17" fillId="0" borderId="0" xfId="0" applyFont="1" applyAlignment="1">
      <alignment wrapText="1"/>
    </xf>
    <xf numFmtId="0" fontId="19" fillId="0" borderId="0" xfId="3" applyFont="1"/>
    <xf numFmtId="0" fontId="19" fillId="0" borderId="4" xfId="3" applyFont="1" applyBorder="1" applyAlignment="1">
      <alignment wrapText="1"/>
    </xf>
    <xf numFmtId="0" fontId="20" fillId="0" borderId="4" xfId="3" applyFont="1" applyBorder="1" applyAlignment="1">
      <alignment wrapText="1"/>
    </xf>
    <xf numFmtId="0" fontId="21" fillId="0" borderId="4" xfId="3" applyFont="1" applyBorder="1" applyAlignment="1">
      <alignment wrapText="1"/>
    </xf>
    <xf numFmtId="49" fontId="19" fillId="0" borderId="4" xfId="3" quotePrefix="1" applyNumberFormat="1" applyFont="1" applyBorder="1" applyAlignment="1">
      <alignment wrapText="1"/>
    </xf>
    <xf numFmtId="49" fontId="19" fillId="0" borderId="4" xfId="3" applyNumberFormat="1" applyFont="1" applyBorder="1" applyAlignment="1">
      <alignment wrapText="1"/>
    </xf>
    <xf numFmtId="0" fontId="23" fillId="4" borderId="4" xfId="3" applyFont="1" applyFill="1" applyBorder="1" applyAlignment="1">
      <alignment wrapText="1"/>
    </xf>
    <xf numFmtId="0" fontId="4" fillId="0" borderId="5" xfId="1" applyFont="1" applyBorder="1" applyAlignment="1">
      <alignment horizontal="left" vertical="top" wrapText="1"/>
    </xf>
    <xf numFmtId="0" fontId="4" fillId="0" borderId="6" xfId="1" applyFont="1" applyBorder="1" applyAlignment="1">
      <alignment horizontal="left" vertical="top" wrapText="1"/>
    </xf>
    <xf numFmtId="0" fontId="10" fillId="0" borderId="10" xfId="0"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1" fillId="2"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4">
    <cellStyle name="Hyperlink" xfId="2" builtinId="8"/>
    <cellStyle name="Normal" xfId="0" builtinId="0"/>
    <cellStyle name="Normal 2" xfId="1" xr:uid="{BFA980DC-9D93-594D-BED6-ECD506F4BCF3}"/>
    <cellStyle name="Normal 3" xfId="3" xr:uid="{6DA7F71E-986B-7B4E-BC73-D1A031A51C76}"/>
  </cellStyles>
  <dxfs count="0"/>
  <tableStyles count="0" defaultTableStyle="TableStyleMedium2" defaultPivotStyle="PivotStyleLight16"/>
  <colors>
    <mruColors>
      <color rgb="FF1B2F54"/>
      <color rgb="FFFF9E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310768</xdr:colOff>
      <xdr:row>0</xdr:row>
      <xdr:rowOff>228600</xdr:rowOff>
    </xdr:from>
    <xdr:ext cx="2971800" cy="413384"/>
    <xdr:pic>
      <xdr:nvPicPr>
        <xdr:cNvPr id="2" name="image1.png">
          <a:extLst>
            <a:ext uri="{FF2B5EF4-FFF2-40B4-BE49-F238E27FC236}">
              <a16:creationId xmlns:a16="http://schemas.microsoft.com/office/drawing/2014/main" id="{3CB94085-97F9-C64A-B147-7C219C4190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768" y="228600"/>
          <a:ext cx="2971800" cy="413384"/>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 TargetMode="External"/><Relationship Id="rId1" Type="http://schemas.openxmlformats.org/officeDocument/2006/relationships/hyperlink" Target="https://sites.veevavault.help/gr/release-notes/svf-current-releas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L21"/>
  <sheetViews>
    <sheetView tabSelected="1" zoomScaleNormal="100" workbookViewId="0"/>
  </sheetViews>
  <sheetFormatPr baseColWidth="10" defaultColWidth="7.5" defaultRowHeight="13" x14ac:dyDescent="0.2"/>
  <cols>
    <col min="1" max="1" width="37" style="2" customWidth="1"/>
    <col min="2" max="2" width="117.5" style="2" customWidth="1"/>
    <col min="3" max="16384" width="7.5" style="2"/>
  </cols>
  <sheetData>
    <row r="1" spans="1:12" ht="72" customHeight="1" x14ac:dyDescent="0.2">
      <c r="A1" s="13"/>
      <c r="B1" s="14" t="s">
        <v>41</v>
      </c>
    </row>
    <row r="2" spans="1:12" ht="220" customHeight="1" x14ac:dyDescent="0.2">
      <c r="A2" s="36" t="s">
        <v>42</v>
      </c>
      <c r="B2" s="37"/>
    </row>
    <row r="3" spans="1:12" ht="36" customHeight="1" x14ac:dyDescent="0.2">
      <c r="A3" s="5" t="s">
        <v>11</v>
      </c>
      <c r="B3" s="6" t="str">
        <f>LEFT(C14,11)</f>
        <v>11 Apr 2025</v>
      </c>
    </row>
    <row r="4" spans="1:12" ht="36" customHeight="1" x14ac:dyDescent="0.2">
      <c r="A4" s="4" t="s">
        <v>12</v>
      </c>
      <c r="B4" s="6" t="s">
        <v>51</v>
      </c>
    </row>
    <row r="5" spans="1:12" ht="36" customHeight="1" x14ac:dyDescent="0.2">
      <c r="A5" s="8" t="s">
        <v>43</v>
      </c>
      <c r="B5" s="20" t="s">
        <v>38</v>
      </c>
    </row>
    <row r="6" spans="1:12" ht="36" customHeight="1" x14ac:dyDescent="0.2">
      <c r="A6" s="8" t="s">
        <v>44</v>
      </c>
      <c r="B6" s="20" t="s">
        <v>33</v>
      </c>
    </row>
    <row r="7" spans="1:12" ht="17" x14ac:dyDescent="0.2">
      <c r="A7" s="7" t="s">
        <v>29</v>
      </c>
      <c r="B7" s="7" t="s">
        <v>30</v>
      </c>
    </row>
    <row r="8" spans="1:12" ht="36" customHeight="1" x14ac:dyDescent="0.2">
      <c r="A8" s="5" t="s">
        <v>31</v>
      </c>
      <c r="B8" s="6" t="s">
        <v>34</v>
      </c>
    </row>
    <row r="9" spans="1:12" ht="36" customHeight="1" x14ac:dyDescent="0.2">
      <c r="A9" s="5" t="s">
        <v>32</v>
      </c>
      <c r="B9" s="6" t="s">
        <v>45</v>
      </c>
      <c r="G9" s="21"/>
      <c r="H9" s="22"/>
    </row>
    <row r="10" spans="1:12" ht="36" customHeight="1" x14ac:dyDescent="0.2">
      <c r="A10" s="5" t="s">
        <v>35</v>
      </c>
      <c r="B10" s="6" t="s">
        <v>36</v>
      </c>
      <c r="G10" s="23"/>
      <c r="H10" s="22"/>
    </row>
    <row r="11" spans="1:12" ht="107" customHeight="1" x14ac:dyDescent="0.2">
      <c r="A11" s="5" t="s">
        <v>22</v>
      </c>
      <c r="B11" s="6" t="s">
        <v>46</v>
      </c>
      <c r="G11" s="23"/>
      <c r="H11" s="22"/>
    </row>
    <row r="12" spans="1:12" ht="36" customHeight="1" x14ac:dyDescent="0.2">
      <c r="A12" s="5" t="s">
        <v>13</v>
      </c>
      <c r="B12" s="6" t="s">
        <v>14</v>
      </c>
      <c r="G12" s="23"/>
      <c r="H12" s="22"/>
    </row>
    <row r="13" spans="1:12" ht="36" customHeight="1" x14ac:dyDescent="0.2">
      <c r="A13" s="8" t="s">
        <v>15</v>
      </c>
      <c r="B13" s="6" t="s">
        <v>16</v>
      </c>
      <c r="G13" s="23"/>
      <c r="H13" s="22"/>
    </row>
    <row r="14" spans="1:12" ht="36" customHeight="1" x14ac:dyDescent="0.2">
      <c r="A14" s="8" t="s">
        <v>17</v>
      </c>
      <c r="B14" s="6" t="s">
        <v>18</v>
      </c>
      <c r="C14" s="3" t="s">
        <v>53</v>
      </c>
      <c r="K14" s="21"/>
      <c r="L14" s="22"/>
    </row>
    <row r="15" spans="1:12" ht="36" customHeight="1" x14ac:dyDescent="0.2">
      <c r="A15" s="8" t="s">
        <v>19</v>
      </c>
      <c r="B15" s="6" t="s">
        <v>20</v>
      </c>
    </row>
    <row r="16" spans="1:12" ht="36" customHeight="1" x14ac:dyDescent="0.2">
      <c r="A16" s="8" t="s">
        <v>21</v>
      </c>
      <c r="B16" s="6" t="s">
        <v>47</v>
      </c>
    </row>
    <row r="17" spans="1:2" ht="36" customHeight="1" x14ac:dyDescent="0.2">
      <c r="A17" s="5" t="s">
        <v>23</v>
      </c>
      <c r="B17" s="6" t="s">
        <v>48</v>
      </c>
    </row>
    <row r="18" spans="1:2" ht="36" customHeight="1" x14ac:dyDescent="0.2">
      <c r="A18" s="9" t="s">
        <v>24</v>
      </c>
      <c r="B18" s="10" t="s">
        <v>25</v>
      </c>
    </row>
    <row r="19" spans="1:2" ht="36" customHeight="1" x14ac:dyDescent="0.2">
      <c r="A19" s="8" t="s">
        <v>26</v>
      </c>
      <c r="B19" s="6" t="s">
        <v>27</v>
      </c>
    </row>
    <row r="20" spans="1:2" ht="36" customHeight="1" x14ac:dyDescent="0.2">
      <c r="A20" s="11" t="s">
        <v>28</v>
      </c>
      <c r="B20" s="12" t="s">
        <v>49</v>
      </c>
    </row>
    <row r="21" spans="1:2" ht="36" customHeight="1" x14ac:dyDescent="0.2">
      <c r="A21" s="5" t="s">
        <v>39</v>
      </c>
      <c r="B21" s="6" t="s">
        <v>50</v>
      </c>
    </row>
  </sheetData>
  <mergeCells count="1">
    <mergeCell ref="A2:B2"/>
  </mergeCells>
  <phoneticPr fontId="2" type="noConversion"/>
  <hyperlinks>
    <hyperlink ref="B6" r:id="rId1" xr:uid="{BB93F136-0C9D-1C44-9843-FA02A0003C0F}"/>
    <hyperlink ref="B5" r:id="rId2" xr:uid="{C7281A58-51E3-D641-AD8B-8891E227349D}"/>
  </hyperlinks>
  <pageMargins left="0.7" right="0.7" top="0.75" bottom="0.75" header="0.3" footer="0.3"/>
  <pageSetup scale="49"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47"/>
  <sheetViews>
    <sheetView zoomScaleNormal="100" zoomScaleSheetLayoutView="100" workbookViewId="0"/>
  </sheetViews>
  <sheetFormatPr baseColWidth="10" defaultColWidth="8.83203125" defaultRowHeight="15" x14ac:dyDescent="0.2"/>
  <cols>
    <col min="1" max="1" width="17.6640625" style="28" customWidth="1"/>
    <col min="2" max="2" width="27.6640625" style="28" customWidth="1"/>
    <col min="3" max="3" width="32.1640625" style="28" customWidth="1"/>
    <col min="4" max="4" width="20.5" style="1" customWidth="1"/>
    <col min="5" max="5" width="15.33203125" style="1" customWidth="1"/>
    <col min="6" max="6" width="18" style="1" customWidth="1"/>
    <col min="7" max="7" width="75.5" style="1" customWidth="1"/>
    <col min="8" max="8" width="19.6640625" style="1" customWidth="1"/>
    <col min="9" max="9" width="14.83203125" customWidth="1"/>
  </cols>
  <sheetData>
    <row r="1" spans="1:9" ht="16" x14ac:dyDescent="0.2">
      <c r="A1" s="25" t="s">
        <v>1</v>
      </c>
      <c r="B1" s="25" t="s">
        <v>2</v>
      </c>
      <c r="C1" s="25" t="s">
        <v>0</v>
      </c>
      <c r="D1" s="15" t="s">
        <v>3</v>
      </c>
      <c r="E1" s="15" t="s">
        <v>4</v>
      </c>
      <c r="F1" s="15" t="s">
        <v>5</v>
      </c>
      <c r="G1" s="15" t="s">
        <v>6</v>
      </c>
      <c r="H1" s="15" t="s">
        <v>37</v>
      </c>
      <c r="I1" s="15" t="s">
        <v>52</v>
      </c>
    </row>
    <row r="2" spans="1:9" ht="51" x14ac:dyDescent="0.2">
      <c r="A2" s="26" t="s">
        <v>797</v>
      </c>
      <c r="B2" s="26" t="s">
        <v>61</v>
      </c>
      <c r="C2" s="26" t="s">
        <v>801</v>
      </c>
      <c r="D2" s="16" t="s">
        <v>55</v>
      </c>
      <c r="E2" s="16" t="s">
        <v>17</v>
      </c>
      <c r="F2" s="16" t="s">
        <v>26</v>
      </c>
      <c r="G2" s="16" t="s">
        <v>62</v>
      </c>
      <c r="H2" s="16" t="s">
        <v>63</v>
      </c>
      <c r="I2" s="24" t="str">
        <f>HYPERLINK("https://rn.veevavault.help/en/gr/whats-new-in-25r1/#OOU0000000AD006", "Link")</f>
        <v>Link</v>
      </c>
    </row>
    <row r="3" spans="1:9" ht="51" x14ac:dyDescent="0.2">
      <c r="A3" s="26" t="s">
        <v>797</v>
      </c>
      <c r="B3" s="26" t="s">
        <v>61</v>
      </c>
      <c r="C3" s="26" t="s">
        <v>1095</v>
      </c>
      <c r="D3" s="16" t="s">
        <v>65</v>
      </c>
      <c r="E3" s="16" t="s">
        <v>19</v>
      </c>
      <c r="F3" s="16" t="s">
        <v>24</v>
      </c>
      <c r="G3" s="16" t="s">
        <v>695</v>
      </c>
      <c r="H3" s="16" t="s">
        <v>696</v>
      </c>
      <c r="I3" s="24" t="str">
        <f>HYPERLINK("https://rn.veevavault.help/en/gr/whats-new-in-25r1/#OOU0000000OE007", "Link")</f>
        <v>Link</v>
      </c>
    </row>
    <row r="4" spans="1:9" ht="34" x14ac:dyDescent="0.2">
      <c r="A4" s="26" t="s">
        <v>797</v>
      </c>
      <c r="B4" s="26" t="s">
        <v>61</v>
      </c>
      <c r="C4" s="26" t="s">
        <v>1081</v>
      </c>
      <c r="D4" s="16" t="s">
        <v>65</v>
      </c>
      <c r="E4" s="16" t="s">
        <v>17</v>
      </c>
      <c r="F4" s="16" t="s">
        <v>24</v>
      </c>
      <c r="G4" s="16" t="s">
        <v>667</v>
      </c>
      <c r="H4" s="16" t="s">
        <v>668</v>
      </c>
      <c r="I4" s="24" t="str">
        <f>HYPERLINK("https://rn.veevavault.help/en/gr/whats-new-in-25r1/#OOU0000000OD009", "Link")</f>
        <v>Link</v>
      </c>
    </row>
    <row r="5" spans="1:9" ht="51" x14ac:dyDescent="0.2">
      <c r="A5" s="26" t="s">
        <v>797</v>
      </c>
      <c r="B5" s="26" t="s">
        <v>506</v>
      </c>
      <c r="C5" s="26" t="s">
        <v>1003</v>
      </c>
      <c r="D5" s="16" t="s">
        <v>65</v>
      </c>
      <c r="E5" s="16" t="s">
        <v>17</v>
      </c>
      <c r="F5" s="16" t="s">
        <v>26</v>
      </c>
      <c r="G5" s="16" t="s">
        <v>507</v>
      </c>
      <c r="H5" s="16" t="s">
        <v>508</v>
      </c>
      <c r="I5" s="24" t="str">
        <f>HYPERLINK("https://rn.veevavault.help/en/gr/whats-new-in-25r1/#OOU0000000NK007", "Link")</f>
        <v>Link</v>
      </c>
    </row>
    <row r="6" spans="1:9" ht="51" x14ac:dyDescent="0.2">
      <c r="A6" s="26" t="s">
        <v>797</v>
      </c>
      <c r="B6" s="26" t="s">
        <v>70</v>
      </c>
      <c r="C6" s="26" t="s">
        <v>1059</v>
      </c>
      <c r="D6" s="16" t="s">
        <v>65</v>
      </c>
      <c r="E6" s="16" t="s">
        <v>17</v>
      </c>
      <c r="F6" s="16" t="s">
        <v>26</v>
      </c>
      <c r="G6" s="16" t="s">
        <v>621</v>
      </c>
      <c r="H6" s="16" t="s">
        <v>622</v>
      </c>
      <c r="I6" s="24" t="str">
        <f>HYPERLINK("https://rn.veevavault.help/en/gr/whats-new-in-25r1/#OOU0000000O8002", "Link")</f>
        <v>Link</v>
      </c>
    </row>
    <row r="7" spans="1:9" ht="34" x14ac:dyDescent="0.2">
      <c r="A7" s="26" t="s">
        <v>797</v>
      </c>
      <c r="B7" s="26" t="s">
        <v>70</v>
      </c>
      <c r="C7" s="26" t="s">
        <v>942</v>
      </c>
      <c r="D7" s="16" t="s">
        <v>55</v>
      </c>
      <c r="E7" s="16" t="s">
        <v>17</v>
      </c>
      <c r="F7" s="16" t="s">
        <v>26</v>
      </c>
      <c r="G7" s="16" t="s">
        <v>378</v>
      </c>
      <c r="H7" s="16" t="s">
        <v>379</v>
      </c>
      <c r="I7" s="24" t="str">
        <f>HYPERLINK("https://rn.veevavault.help/en/gr/whats-new-in-25r1/#OOU0000000MW054", "Link")</f>
        <v>Link</v>
      </c>
    </row>
    <row r="8" spans="1:9" ht="34" x14ac:dyDescent="0.2">
      <c r="A8" s="26" t="s">
        <v>797</v>
      </c>
      <c r="B8" s="26" t="s">
        <v>70</v>
      </c>
      <c r="C8" s="26" t="s">
        <v>1123</v>
      </c>
      <c r="D8" s="16" t="s">
        <v>55</v>
      </c>
      <c r="E8" s="16" t="s">
        <v>17</v>
      </c>
      <c r="F8" s="16" t="s">
        <v>26</v>
      </c>
      <c r="G8" s="16" t="s">
        <v>751</v>
      </c>
      <c r="H8" s="16" t="s">
        <v>752</v>
      </c>
      <c r="I8" s="24" t="str">
        <f>HYPERLINK("https://rn.veevavault.help/en/gr/whats-new-in-25r1/#OOU0000000OI008", "Link")</f>
        <v>Link</v>
      </c>
    </row>
    <row r="9" spans="1:9" ht="68" x14ac:dyDescent="0.2">
      <c r="A9" s="26" t="s">
        <v>797</v>
      </c>
      <c r="B9" s="26" t="s">
        <v>767</v>
      </c>
      <c r="C9" s="26" t="s">
        <v>1131</v>
      </c>
      <c r="D9" s="16" t="s">
        <v>55</v>
      </c>
      <c r="E9" s="16" t="s">
        <v>21</v>
      </c>
      <c r="F9" s="16" t="s">
        <v>26</v>
      </c>
      <c r="G9" s="16" t="s">
        <v>768</v>
      </c>
      <c r="H9" s="16" t="s">
        <v>769</v>
      </c>
      <c r="I9" s="24" t="str">
        <f>HYPERLINK("https://rn.veevavault.help/en/gr/whats-new-in-25r1/#OOU0000000OP035", "Link")</f>
        <v>Link</v>
      </c>
    </row>
    <row r="10" spans="1:9" ht="34" x14ac:dyDescent="0.2">
      <c r="A10" s="26" t="s">
        <v>797</v>
      </c>
      <c r="B10" s="26" t="s">
        <v>54</v>
      </c>
      <c r="C10" s="26" t="s">
        <v>798</v>
      </c>
      <c r="D10" s="16" t="s">
        <v>55</v>
      </c>
      <c r="E10" s="16" t="s">
        <v>15</v>
      </c>
      <c r="F10" s="16" t="s">
        <v>26</v>
      </c>
      <c r="G10" s="16" t="s">
        <v>56</v>
      </c>
      <c r="H10" s="16" t="s">
        <v>57</v>
      </c>
      <c r="I10" s="24" t="str">
        <f>HYPERLINK("https://rn.veevavault.help/en/gr/whats-new-in-25r1/#OOU000000004T35", "Link")</f>
        <v>Link</v>
      </c>
    </row>
    <row r="11" spans="1:9" ht="51" x14ac:dyDescent="0.2">
      <c r="A11" s="26" t="s">
        <v>797</v>
      </c>
      <c r="B11" s="26" t="s">
        <v>54</v>
      </c>
      <c r="C11" s="26" t="s">
        <v>901</v>
      </c>
      <c r="D11" s="16" t="s">
        <v>124</v>
      </c>
      <c r="E11" s="16" t="s">
        <v>19</v>
      </c>
      <c r="F11" s="16" t="s">
        <v>26</v>
      </c>
      <c r="G11" s="16" t="s">
        <v>290</v>
      </c>
      <c r="H11" s="16" t="s">
        <v>291</v>
      </c>
      <c r="I11" s="24" t="str">
        <f>HYPERLINK("https://rn.veevavault.help/en/gr/whats-new-in-25r1/#OOU0000000MT019", "Link")</f>
        <v>Link</v>
      </c>
    </row>
    <row r="12" spans="1:9" ht="51" x14ac:dyDescent="0.2">
      <c r="A12" s="26" t="s">
        <v>797</v>
      </c>
      <c r="B12" s="26" t="s">
        <v>54</v>
      </c>
      <c r="C12" s="26" t="s">
        <v>840</v>
      </c>
      <c r="D12" s="16" t="s">
        <v>124</v>
      </c>
      <c r="E12" s="16" t="s">
        <v>17</v>
      </c>
      <c r="F12" s="16" t="s">
        <v>26</v>
      </c>
      <c r="G12" s="16" t="s">
        <v>154</v>
      </c>
      <c r="H12" s="16" t="s">
        <v>155</v>
      </c>
      <c r="I12" s="24" t="str">
        <f>HYPERLINK("https://rn.veevavault.help/en/gr/whats-new-in-25r1/#OOU0000000LM013", "Link")</f>
        <v>Link</v>
      </c>
    </row>
    <row r="13" spans="1:9" ht="51" x14ac:dyDescent="0.2">
      <c r="A13" s="26" t="s">
        <v>797</v>
      </c>
      <c r="B13" s="26" t="s">
        <v>54</v>
      </c>
      <c r="C13" s="26" t="s">
        <v>809</v>
      </c>
      <c r="D13" s="16" t="s">
        <v>55</v>
      </c>
      <c r="E13" s="16" t="s">
        <v>17</v>
      </c>
      <c r="F13" s="16" t="s">
        <v>26</v>
      </c>
      <c r="G13" s="16" t="s">
        <v>81</v>
      </c>
      <c r="H13" s="16" t="s">
        <v>82</v>
      </c>
      <c r="I13" s="24" t="str">
        <f>HYPERLINK("https://rn.veevavault.help/en/gr/whats-new-in-25r1/#OOU0000000G4033", "Link")</f>
        <v>Link</v>
      </c>
    </row>
    <row r="14" spans="1:9" ht="68" x14ac:dyDescent="0.2">
      <c r="A14" s="26" t="s">
        <v>797</v>
      </c>
      <c r="B14" s="26" t="s">
        <v>111</v>
      </c>
      <c r="C14" s="26" t="s">
        <v>823</v>
      </c>
      <c r="D14" s="16" t="s">
        <v>65</v>
      </c>
      <c r="E14" s="16" t="s">
        <v>19</v>
      </c>
      <c r="F14" s="16" t="s">
        <v>24</v>
      </c>
      <c r="G14" s="16" t="s">
        <v>114</v>
      </c>
      <c r="H14" s="16" t="s">
        <v>115</v>
      </c>
      <c r="I14" s="24" t="str">
        <f>HYPERLINK("https://rn.veevavault.help/en/gr/whats-new-in-25r1/#OOU0000000K5023", "Link")</f>
        <v>Link</v>
      </c>
    </row>
    <row r="15" spans="1:9" ht="34" x14ac:dyDescent="0.2">
      <c r="A15" s="26" t="s">
        <v>797</v>
      </c>
      <c r="B15" s="26" t="s">
        <v>111</v>
      </c>
      <c r="C15" s="26" t="s">
        <v>846</v>
      </c>
      <c r="D15" s="16" t="s">
        <v>65</v>
      </c>
      <c r="E15" s="16" t="s">
        <v>17</v>
      </c>
      <c r="F15" s="16" t="s">
        <v>24</v>
      </c>
      <c r="G15" s="16" t="s">
        <v>166</v>
      </c>
      <c r="H15" s="16" t="s">
        <v>167</v>
      </c>
      <c r="I15" s="24" t="str">
        <f>HYPERLINK("https://rn.veevavault.help/en/gr/whats-new-in-25r1/#OOU0000000M7020", "Link")</f>
        <v>Link</v>
      </c>
    </row>
    <row r="16" spans="1:9" ht="34" x14ac:dyDescent="0.2">
      <c r="A16" s="26" t="s">
        <v>797</v>
      </c>
      <c r="B16" s="26" t="s">
        <v>111</v>
      </c>
      <c r="C16" s="26" t="s">
        <v>822</v>
      </c>
      <c r="D16" s="16" t="s">
        <v>65</v>
      </c>
      <c r="E16" s="16" t="s">
        <v>21</v>
      </c>
      <c r="F16" s="16" t="s">
        <v>24</v>
      </c>
      <c r="G16" s="16" t="s">
        <v>112</v>
      </c>
      <c r="H16" s="16" t="s">
        <v>113</v>
      </c>
      <c r="I16" s="24" t="str">
        <f>HYPERLINK("https://rn.veevavault.help/en/gr/whats-new-in-25r1/#OOU0000000K5022", "Link")</f>
        <v>Link</v>
      </c>
    </row>
    <row r="17" spans="1:9" ht="68" x14ac:dyDescent="0.2">
      <c r="A17" s="26" t="s">
        <v>797</v>
      </c>
      <c r="B17" s="26" t="s">
        <v>108</v>
      </c>
      <c r="C17" s="26" t="s">
        <v>872</v>
      </c>
      <c r="D17" s="16" t="s">
        <v>55</v>
      </c>
      <c r="E17" s="16" t="s">
        <v>17</v>
      </c>
      <c r="F17" s="16" t="s">
        <v>26</v>
      </c>
      <c r="G17" s="16" t="s">
        <v>226</v>
      </c>
      <c r="H17" s="16" t="s">
        <v>227</v>
      </c>
      <c r="I17" s="24" t="str">
        <f>HYPERLINK("https://rn.veevavault.help/en/gr/whats-new-in-25r1/#OOU0000000ME053", "Link")</f>
        <v>Link</v>
      </c>
    </row>
    <row r="18" spans="1:9" ht="51" x14ac:dyDescent="0.2">
      <c r="A18" s="26" t="s">
        <v>797</v>
      </c>
      <c r="B18" s="26" t="s">
        <v>108</v>
      </c>
      <c r="C18" s="26" t="s">
        <v>881</v>
      </c>
      <c r="D18" s="16" t="s">
        <v>65</v>
      </c>
      <c r="E18" s="16" t="s">
        <v>19</v>
      </c>
      <c r="F18" s="16" t="s">
        <v>24</v>
      </c>
      <c r="G18" s="16" t="s">
        <v>247</v>
      </c>
      <c r="H18" s="16" t="s">
        <v>248</v>
      </c>
      <c r="I18" s="24" t="str">
        <f>HYPERLINK("https://rn.veevavault.help/en/gr/whats-new-in-25r1/#OOU0000000MG078", "Link")</f>
        <v>Link</v>
      </c>
    </row>
    <row r="19" spans="1:9" ht="68" x14ac:dyDescent="0.2">
      <c r="A19" s="26" t="s">
        <v>797</v>
      </c>
      <c r="B19" s="26" t="s">
        <v>108</v>
      </c>
      <c r="C19" s="26" t="s">
        <v>821</v>
      </c>
      <c r="D19" s="16" t="s">
        <v>65</v>
      </c>
      <c r="E19" s="16" t="s">
        <v>17</v>
      </c>
      <c r="F19" s="16" t="s">
        <v>24</v>
      </c>
      <c r="G19" s="16" t="s">
        <v>109</v>
      </c>
      <c r="H19" s="16" t="s">
        <v>110</v>
      </c>
      <c r="I19" s="24" t="str">
        <f>HYPERLINK("https://rn.veevavault.help/en/gr/whats-new-in-25r1/#OOU0000000K3010", "Link")</f>
        <v>Link</v>
      </c>
    </row>
    <row r="20" spans="1:9" ht="68" x14ac:dyDescent="0.2">
      <c r="A20" s="26" t="s">
        <v>797</v>
      </c>
      <c r="B20" s="26" t="s">
        <v>108</v>
      </c>
      <c r="C20" s="26" t="s">
        <v>867</v>
      </c>
      <c r="D20" s="16" t="s">
        <v>65</v>
      </c>
      <c r="E20" s="16" t="s">
        <v>17</v>
      </c>
      <c r="F20" s="16" t="s">
        <v>24</v>
      </c>
      <c r="G20" s="16" t="s">
        <v>215</v>
      </c>
      <c r="H20" s="16" t="s">
        <v>216</v>
      </c>
      <c r="I20" s="24" t="str">
        <f>HYPERLINK("https://rn.veevavault.help/en/gr/whats-new-in-25r1/#OOU0000000MD073", "Link")</f>
        <v>Link</v>
      </c>
    </row>
    <row r="21" spans="1:9" ht="85" x14ac:dyDescent="0.2">
      <c r="A21" s="26" t="s">
        <v>797</v>
      </c>
      <c r="B21" s="26" t="s">
        <v>380</v>
      </c>
      <c r="C21" s="26" t="s">
        <v>380</v>
      </c>
      <c r="D21" s="16" t="s">
        <v>65</v>
      </c>
      <c r="E21" s="16" t="s">
        <v>17</v>
      </c>
      <c r="F21" s="16" t="s">
        <v>26</v>
      </c>
      <c r="G21" s="16" t="s">
        <v>381</v>
      </c>
      <c r="H21" s="16" t="s">
        <v>382</v>
      </c>
      <c r="I21" s="24" t="str">
        <f>HYPERLINK("https://rn.veevavault.help/en/gr/whats-new-in-25r1/#OOU0000000MW059", "Link")</f>
        <v>Link</v>
      </c>
    </row>
    <row r="22" spans="1:9" ht="68" x14ac:dyDescent="0.2">
      <c r="A22" s="26" t="s">
        <v>797</v>
      </c>
      <c r="B22" s="26" t="s">
        <v>217</v>
      </c>
      <c r="C22" s="26" t="s">
        <v>868</v>
      </c>
      <c r="D22" s="16" t="s">
        <v>65</v>
      </c>
      <c r="E22" s="16" t="s">
        <v>17</v>
      </c>
      <c r="F22" s="16" t="s">
        <v>24</v>
      </c>
      <c r="G22" s="16" t="s">
        <v>218</v>
      </c>
      <c r="H22" s="16" t="s">
        <v>219</v>
      </c>
      <c r="I22" s="24" t="str">
        <f>HYPERLINK("https://rn.veevavault.help/en/gr/whats-new-in-25r1/#OOU0000000MD079", "Link")</f>
        <v>Link</v>
      </c>
    </row>
    <row r="23" spans="1:9" ht="51" x14ac:dyDescent="0.2">
      <c r="A23" s="26" t="s">
        <v>797</v>
      </c>
      <c r="B23" s="26" t="s">
        <v>292</v>
      </c>
      <c r="C23" s="26" t="s">
        <v>902</v>
      </c>
      <c r="D23" s="16" t="s">
        <v>65</v>
      </c>
      <c r="E23" s="16" t="s">
        <v>15</v>
      </c>
      <c r="F23" s="16" t="s">
        <v>24</v>
      </c>
      <c r="G23" s="16" t="s">
        <v>293</v>
      </c>
      <c r="H23" s="16" t="s">
        <v>294</v>
      </c>
      <c r="I23" s="24" t="str">
        <f>HYPERLINK("https://rn.veevavault.help/en/gr/whats-new-in-25r1/#OOU0000000MT044", "Link")</f>
        <v>Link</v>
      </c>
    </row>
    <row r="24" spans="1:9" ht="51" x14ac:dyDescent="0.2">
      <c r="A24" s="26" t="s">
        <v>797</v>
      </c>
      <c r="B24" s="26" t="s">
        <v>292</v>
      </c>
      <c r="C24" s="26" t="s">
        <v>903</v>
      </c>
      <c r="D24" s="16" t="s">
        <v>65</v>
      </c>
      <c r="E24" s="16" t="s">
        <v>17</v>
      </c>
      <c r="F24" s="16" t="s">
        <v>24</v>
      </c>
      <c r="G24" s="16" t="s">
        <v>295</v>
      </c>
      <c r="H24" s="16" t="s">
        <v>296</v>
      </c>
      <c r="I24" s="24" t="str">
        <f>HYPERLINK("https://rn.veevavault.help/en/gr/whats-new-in-25r1/#OOU0000000MT047", "Link")</f>
        <v>Link</v>
      </c>
    </row>
    <row r="25" spans="1:9" ht="85" x14ac:dyDescent="0.2">
      <c r="A25" s="26" t="s">
        <v>797</v>
      </c>
      <c r="B25" s="26" t="s">
        <v>292</v>
      </c>
      <c r="C25" s="26" t="s">
        <v>1047</v>
      </c>
      <c r="D25" s="16" t="s">
        <v>65</v>
      </c>
      <c r="E25" s="16" t="s">
        <v>21</v>
      </c>
      <c r="F25" s="16" t="s">
        <v>24</v>
      </c>
      <c r="G25" s="16" t="s">
        <v>597</v>
      </c>
      <c r="H25" s="16" t="s">
        <v>598</v>
      </c>
      <c r="I25" s="24" t="str">
        <f>HYPERLINK("https://rn.veevavault.help/en/gr/whats-new-in-25r1/#OOU0000000O4025", "Link")</f>
        <v>Link</v>
      </c>
    </row>
    <row r="26" spans="1:9" ht="102" x14ac:dyDescent="0.2">
      <c r="A26" s="26" t="s">
        <v>797</v>
      </c>
      <c r="B26" s="26" t="s">
        <v>292</v>
      </c>
      <c r="C26" s="26" t="s">
        <v>1103</v>
      </c>
      <c r="D26" s="16" t="s">
        <v>65</v>
      </c>
      <c r="E26" s="16" t="s">
        <v>21</v>
      </c>
      <c r="F26" s="16" t="s">
        <v>24</v>
      </c>
      <c r="G26" s="16" t="s">
        <v>711</v>
      </c>
      <c r="H26" s="16" t="s">
        <v>712</v>
      </c>
      <c r="I26" s="24" t="str">
        <f>HYPERLINK("https://rn.veevavault.help/en/gr/whats-new-in-25r1/#OOU0000000OF008", "Link")</f>
        <v>Link</v>
      </c>
    </row>
    <row r="27" spans="1:9" ht="85" x14ac:dyDescent="0.2">
      <c r="A27" s="26" t="s">
        <v>797</v>
      </c>
      <c r="B27" s="26" t="s">
        <v>292</v>
      </c>
      <c r="C27" s="26" t="s">
        <v>1104</v>
      </c>
      <c r="D27" s="16" t="s">
        <v>65</v>
      </c>
      <c r="E27" s="16" t="s">
        <v>21</v>
      </c>
      <c r="F27" s="16" t="s">
        <v>24</v>
      </c>
      <c r="G27" s="16" t="s">
        <v>713</v>
      </c>
      <c r="H27" s="16" t="s">
        <v>714</v>
      </c>
      <c r="I27" s="24" t="str">
        <f>HYPERLINK("https://rn.veevavault.help/en/gr/whats-new-in-25r1/#OOU0000000OF009", "Link")</f>
        <v>Link</v>
      </c>
    </row>
    <row r="28" spans="1:9" ht="68" x14ac:dyDescent="0.2">
      <c r="A28" s="26" t="s">
        <v>797</v>
      </c>
      <c r="B28" s="26" t="s">
        <v>292</v>
      </c>
      <c r="C28" s="26" t="s">
        <v>1105</v>
      </c>
      <c r="D28" s="16" t="s">
        <v>65</v>
      </c>
      <c r="E28" s="16" t="s">
        <v>21</v>
      </c>
      <c r="F28" s="16" t="s">
        <v>24</v>
      </c>
      <c r="G28" s="16" t="s">
        <v>715</v>
      </c>
      <c r="H28" s="16" t="s">
        <v>716</v>
      </c>
      <c r="I28" s="24" t="str">
        <f>HYPERLINK("https://rn.veevavault.help/en/gr/whats-new-in-25r1/#OOU0000000OF010", "Link")</f>
        <v>Link</v>
      </c>
    </row>
    <row r="29" spans="1:9" ht="85" x14ac:dyDescent="0.2">
      <c r="A29" s="26" t="s">
        <v>797</v>
      </c>
      <c r="B29" s="26" t="s">
        <v>170</v>
      </c>
      <c r="C29" s="26" t="s">
        <v>932</v>
      </c>
      <c r="D29" s="16" t="s">
        <v>124</v>
      </c>
      <c r="E29" s="16" t="s">
        <v>17</v>
      </c>
      <c r="F29" s="16" t="s">
        <v>26</v>
      </c>
      <c r="G29" s="16" t="s">
        <v>356</v>
      </c>
      <c r="H29" s="16" t="s">
        <v>357</v>
      </c>
      <c r="I29" s="24" t="str">
        <f>HYPERLINK("https://rn.veevavault.help/en/gr/whats-new-in-25r1/#OOU0000000MV095", "Link")</f>
        <v>Link</v>
      </c>
    </row>
    <row r="30" spans="1:9" ht="68" x14ac:dyDescent="0.2">
      <c r="A30" s="26" t="s">
        <v>797</v>
      </c>
      <c r="B30" s="26" t="s">
        <v>170</v>
      </c>
      <c r="C30" s="26" t="s">
        <v>861</v>
      </c>
      <c r="D30" s="16" t="s">
        <v>55</v>
      </c>
      <c r="E30" s="16" t="s">
        <v>17</v>
      </c>
      <c r="F30" s="16" t="s">
        <v>26</v>
      </c>
      <c r="G30" s="16" t="s">
        <v>201</v>
      </c>
      <c r="H30" s="16" t="s">
        <v>202</v>
      </c>
      <c r="I30" s="24" t="str">
        <f>HYPERLINK("https://rn.veevavault.help/en/gr/whats-new-in-25r1/#OOU0000000MB088", "Link")</f>
        <v>Link</v>
      </c>
    </row>
    <row r="31" spans="1:9" ht="68" x14ac:dyDescent="0.2">
      <c r="A31" s="26" t="s">
        <v>797</v>
      </c>
      <c r="B31" s="26" t="s">
        <v>170</v>
      </c>
      <c r="C31" s="26" t="s">
        <v>848</v>
      </c>
      <c r="D31" s="16" t="s">
        <v>65</v>
      </c>
      <c r="E31" s="16" t="s">
        <v>19</v>
      </c>
      <c r="F31" s="16" t="s">
        <v>24</v>
      </c>
      <c r="G31" s="16" t="s">
        <v>171</v>
      </c>
      <c r="H31" s="16" t="s">
        <v>172</v>
      </c>
      <c r="I31" s="24" t="str">
        <f>HYPERLINK("https://rn.veevavault.help/en/gr/whats-new-in-25r1/#OOU0000000M9018", "Link")</f>
        <v>Link</v>
      </c>
    </row>
    <row r="32" spans="1:9" ht="51" x14ac:dyDescent="0.2">
      <c r="A32" s="26" t="s">
        <v>797</v>
      </c>
      <c r="B32" s="26" t="s">
        <v>78</v>
      </c>
      <c r="C32" s="26" t="s">
        <v>960</v>
      </c>
      <c r="D32" s="16" t="s">
        <v>98</v>
      </c>
      <c r="E32" s="16" t="s">
        <v>21</v>
      </c>
      <c r="F32" s="16" t="s">
        <v>28</v>
      </c>
      <c r="G32" s="16" t="s">
        <v>419</v>
      </c>
      <c r="H32" s="16" t="s">
        <v>420</v>
      </c>
      <c r="I32" s="24" t="str">
        <f>HYPERLINK("https://rn.veevavault.help/en/gr/whats-new-in-25r1/#OOU0000000N3005", "Link")</f>
        <v>Link</v>
      </c>
    </row>
    <row r="33" spans="1:9" ht="34" x14ac:dyDescent="0.2">
      <c r="A33" s="26" t="s">
        <v>797</v>
      </c>
      <c r="B33" s="26" t="s">
        <v>78</v>
      </c>
      <c r="C33" s="26" t="s">
        <v>956</v>
      </c>
      <c r="D33" s="16" t="s">
        <v>65</v>
      </c>
      <c r="E33" s="16" t="s">
        <v>15</v>
      </c>
      <c r="F33" s="16" t="s">
        <v>26</v>
      </c>
      <c r="G33" s="16" t="s">
        <v>410</v>
      </c>
      <c r="H33" s="16" t="s">
        <v>411</v>
      </c>
      <c r="I33" s="24" t="str">
        <f>HYPERLINK("https://rn.veevavault.help/en/gr/whats-new-in-25r1/#OOU0000000MZ017", "Link")</f>
        <v>Link</v>
      </c>
    </row>
    <row r="34" spans="1:9" ht="51" x14ac:dyDescent="0.2">
      <c r="A34" s="26" t="s">
        <v>797</v>
      </c>
      <c r="B34" s="26" t="s">
        <v>78</v>
      </c>
      <c r="C34" s="26" t="s">
        <v>1015</v>
      </c>
      <c r="D34" s="16" t="s">
        <v>65</v>
      </c>
      <c r="E34" s="16" t="s">
        <v>15</v>
      </c>
      <c r="F34" s="16" t="s">
        <v>26</v>
      </c>
      <c r="G34" s="16" t="s">
        <v>533</v>
      </c>
      <c r="H34" s="16" t="s">
        <v>534</v>
      </c>
      <c r="I34" s="24" t="str">
        <f>HYPERLINK("https://rn.veevavault.help/en/gr/whats-new-in-25r1/#OOU0000000NN015", "Link")</f>
        <v>Link</v>
      </c>
    </row>
    <row r="35" spans="1:9" ht="68" x14ac:dyDescent="0.2">
      <c r="A35" s="26" t="s">
        <v>797</v>
      </c>
      <c r="B35" s="26" t="s">
        <v>78</v>
      </c>
      <c r="C35" s="26" t="s">
        <v>1053</v>
      </c>
      <c r="D35" s="16" t="s">
        <v>65</v>
      </c>
      <c r="E35" s="16" t="s">
        <v>21</v>
      </c>
      <c r="F35" s="16" t="s">
        <v>26</v>
      </c>
      <c r="G35" s="16" t="s">
        <v>609</v>
      </c>
      <c r="H35" s="16" t="s">
        <v>610</v>
      </c>
      <c r="I35" s="24" t="str">
        <f>HYPERLINK("https://rn.veevavault.help/en/gr/whats-new-in-25r1/#OOU0000000O6006", "Link")</f>
        <v>Link</v>
      </c>
    </row>
    <row r="36" spans="1:9" ht="34" x14ac:dyDescent="0.2">
      <c r="A36" s="26" t="s">
        <v>797</v>
      </c>
      <c r="B36" s="26" t="s">
        <v>78</v>
      </c>
      <c r="C36" s="26" t="s">
        <v>1110</v>
      </c>
      <c r="D36" s="16" t="s">
        <v>65</v>
      </c>
      <c r="E36" s="16" t="s">
        <v>21</v>
      </c>
      <c r="F36" s="16" t="s">
        <v>26</v>
      </c>
      <c r="G36" s="16" t="s">
        <v>725</v>
      </c>
      <c r="H36" s="16" t="s">
        <v>726</v>
      </c>
      <c r="I36" s="24" t="str">
        <f>HYPERLINK("https://rn.veevavault.help/en/gr/whats-new-in-25r1/#OOU0000000OF036", "Link")</f>
        <v>Link</v>
      </c>
    </row>
    <row r="37" spans="1:9" ht="34" x14ac:dyDescent="0.2">
      <c r="A37" s="26" t="s">
        <v>812</v>
      </c>
      <c r="B37" s="26" t="s">
        <v>89</v>
      </c>
      <c r="C37" s="26" t="s">
        <v>878</v>
      </c>
      <c r="D37" s="16" t="s">
        <v>55</v>
      </c>
      <c r="E37" s="16" t="s">
        <v>19</v>
      </c>
      <c r="F37" s="16" t="s">
        <v>26</v>
      </c>
      <c r="G37" s="16" t="s">
        <v>240</v>
      </c>
      <c r="H37" s="16" t="s">
        <v>241</v>
      </c>
      <c r="I37" s="24" t="str">
        <f>HYPERLINK("https://rn.veevavault.help/en/gr/whats-new-in-25r1/#OOU0000000MF057", "Link")</f>
        <v>Link</v>
      </c>
    </row>
    <row r="38" spans="1:9" ht="34" x14ac:dyDescent="0.2">
      <c r="A38" s="26" t="s">
        <v>812</v>
      </c>
      <c r="B38" s="26" t="s">
        <v>89</v>
      </c>
      <c r="C38" s="26" t="s">
        <v>828</v>
      </c>
      <c r="D38" s="16" t="s">
        <v>124</v>
      </c>
      <c r="E38" s="16" t="s">
        <v>17</v>
      </c>
      <c r="F38" s="16" t="s">
        <v>26</v>
      </c>
      <c r="G38" s="16" t="s">
        <v>125</v>
      </c>
      <c r="H38" s="16" t="s">
        <v>126</v>
      </c>
      <c r="I38" s="24" t="str">
        <f>HYPERLINK("https://rn.veevavault.help/en/gr/whats-new-in-25r1/#OOU0000000KY013", "Link")</f>
        <v>Link</v>
      </c>
    </row>
    <row r="39" spans="1:9" ht="85" x14ac:dyDescent="0.2">
      <c r="A39" s="26" t="s">
        <v>812</v>
      </c>
      <c r="B39" s="26" t="s">
        <v>89</v>
      </c>
      <c r="C39" s="26" t="s">
        <v>817</v>
      </c>
      <c r="D39" s="16" t="s">
        <v>55</v>
      </c>
      <c r="E39" s="16" t="s">
        <v>17</v>
      </c>
      <c r="F39" s="16" t="s">
        <v>26</v>
      </c>
      <c r="G39" s="16" t="s">
        <v>101</v>
      </c>
      <c r="H39" s="16" t="s">
        <v>102</v>
      </c>
      <c r="I39" s="24" t="str">
        <f>HYPERLINK("https://rn.veevavault.help/en/gr/whats-new-in-25r1/#OOU0000000JX005", "Link")</f>
        <v>Link</v>
      </c>
    </row>
    <row r="40" spans="1:9" ht="34" x14ac:dyDescent="0.2">
      <c r="A40" s="26" t="s">
        <v>812</v>
      </c>
      <c r="B40" s="26" t="s">
        <v>89</v>
      </c>
      <c r="C40" s="26" t="s">
        <v>1034</v>
      </c>
      <c r="D40" s="16" t="s">
        <v>65</v>
      </c>
      <c r="E40" s="16" t="s">
        <v>21</v>
      </c>
      <c r="F40" s="16" t="s">
        <v>26</v>
      </c>
      <c r="G40" s="16" t="s">
        <v>571</v>
      </c>
      <c r="H40" s="16" t="s">
        <v>572</v>
      </c>
      <c r="I40" s="24" t="str">
        <f>HYPERLINK("https://rn.veevavault.help/en/gr/whats-new-in-25r1/#OOU0000000O2016", "Link")</f>
        <v>Link</v>
      </c>
    </row>
    <row r="41" spans="1:9" ht="68" x14ac:dyDescent="0.2">
      <c r="A41" s="26" t="s">
        <v>812</v>
      </c>
      <c r="B41" s="26" t="s">
        <v>89</v>
      </c>
      <c r="C41" s="26" t="s">
        <v>813</v>
      </c>
      <c r="D41" s="16" t="s">
        <v>65</v>
      </c>
      <c r="E41" s="16" t="s">
        <v>19</v>
      </c>
      <c r="F41" s="16" t="s">
        <v>24</v>
      </c>
      <c r="G41" s="16" t="s">
        <v>90</v>
      </c>
      <c r="H41" s="16" t="s">
        <v>91</v>
      </c>
      <c r="I41" s="24" t="str">
        <f>HYPERLINK("https://rn.veevavault.help/en/gr/whats-new-in-25r1/#OOU0000000HD007", "Link")</f>
        <v>Link</v>
      </c>
    </row>
    <row r="42" spans="1:9" ht="34" x14ac:dyDescent="0.2">
      <c r="A42" s="26" t="s">
        <v>812</v>
      </c>
      <c r="B42" s="26" t="s">
        <v>89</v>
      </c>
      <c r="C42" s="26" t="s">
        <v>945</v>
      </c>
      <c r="D42" s="16" t="s">
        <v>65</v>
      </c>
      <c r="E42" s="16" t="s">
        <v>19</v>
      </c>
      <c r="F42" s="16" t="s">
        <v>24</v>
      </c>
      <c r="G42" s="16" t="s">
        <v>387</v>
      </c>
      <c r="H42" s="16" t="s">
        <v>388</v>
      </c>
      <c r="I42" s="24" t="str">
        <f>HYPERLINK("https://rn.veevavault.help/en/gr/whats-new-in-25r1/#OOU0000000MX016", "Link")</f>
        <v>Link</v>
      </c>
    </row>
    <row r="43" spans="1:9" ht="34" x14ac:dyDescent="0.2">
      <c r="A43" s="26" t="s">
        <v>812</v>
      </c>
      <c r="B43" s="26" t="s">
        <v>89</v>
      </c>
      <c r="C43" s="26" t="s">
        <v>985</v>
      </c>
      <c r="D43" s="16" t="s">
        <v>65</v>
      </c>
      <c r="E43" s="16" t="s">
        <v>19</v>
      </c>
      <c r="F43" s="16" t="s">
        <v>24</v>
      </c>
      <c r="G43" s="16" t="s">
        <v>470</v>
      </c>
      <c r="H43" s="16" t="s">
        <v>471</v>
      </c>
      <c r="I43" s="24" t="str">
        <f>HYPERLINK("https://rn.veevavault.help/en/gr/whats-new-in-25r1/#OOU0000000NG009", "Link")</f>
        <v>Link</v>
      </c>
    </row>
    <row r="44" spans="1:9" ht="34" x14ac:dyDescent="0.2">
      <c r="A44" s="26" t="s">
        <v>812</v>
      </c>
      <c r="B44" s="26" t="s">
        <v>89</v>
      </c>
      <c r="C44" s="26" t="s">
        <v>969</v>
      </c>
      <c r="D44" s="16" t="s">
        <v>65</v>
      </c>
      <c r="E44" s="16" t="s">
        <v>21</v>
      </c>
      <c r="F44" s="16" t="s">
        <v>24</v>
      </c>
      <c r="G44" s="16" t="s">
        <v>437</v>
      </c>
      <c r="H44" s="16" t="s">
        <v>438</v>
      </c>
      <c r="I44" s="24" t="str">
        <f>HYPERLINK("https://rn.veevavault.help/en/gr/whats-new-in-25r1/#OOU0000000N9018", "Link")</f>
        <v>Link</v>
      </c>
    </row>
    <row r="45" spans="1:9" ht="68" x14ac:dyDescent="0.2">
      <c r="A45" s="26" t="s">
        <v>812</v>
      </c>
      <c r="B45" s="26" t="s">
        <v>89</v>
      </c>
      <c r="C45" s="26" t="s">
        <v>974</v>
      </c>
      <c r="D45" s="16" t="s">
        <v>65</v>
      </c>
      <c r="E45" s="16" t="s">
        <v>21</v>
      </c>
      <c r="F45" s="16" t="s">
        <v>24</v>
      </c>
      <c r="G45" s="16" t="s">
        <v>448</v>
      </c>
      <c r="H45" s="16" t="s">
        <v>449</v>
      </c>
      <c r="I45" s="24" t="str">
        <f>HYPERLINK("https://rn.veevavault.help/en/gr/whats-new-in-25r1/#OOU0000000ND012", "Link")</f>
        <v>Link</v>
      </c>
    </row>
    <row r="46" spans="1:9" ht="51" x14ac:dyDescent="0.2">
      <c r="A46" s="26" t="s">
        <v>812</v>
      </c>
      <c r="B46" s="26" t="s">
        <v>89</v>
      </c>
      <c r="C46" s="26" t="s">
        <v>1030</v>
      </c>
      <c r="D46" s="16" t="s">
        <v>65</v>
      </c>
      <c r="E46" s="16" t="s">
        <v>21</v>
      </c>
      <c r="F46" s="16" t="s">
        <v>24</v>
      </c>
      <c r="G46" s="16" t="s">
        <v>563</v>
      </c>
      <c r="H46" s="16" t="s">
        <v>564</v>
      </c>
      <c r="I46" s="24" t="str">
        <f>HYPERLINK("https://rn.veevavault.help/en/gr/whats-new-in-25r1/#OOU0000000NX001", "Link")</f>
        <v>Link</v>
      </c>
    </row>
    <row r="47" spans="1:9" ht="34" x14ac:dyDescent="0.2">
      <c r="A47" s="26" t="s">
        <v>812</v>
      </c>
      <c r="B47" s="26" t="s">
        <v>89</v>
      </c>
      <c r="C47" s="26" t="s">
        <v>1058</v>
      </c>
      <c r="D47" s="16" t="s">
        <v>65</v>
      </c>
      <c r="E47" s="16" t="s">
        <v>21</v>
      </c>
      <c r="F47" s="16" t="s">
        <v>24</v>
      </c>
      <c r="G47" s="16" t="s">
        <v>619</v>
      </c>
      <c r="H47" s="16" t="s">
        <v>620</v>
      </c>
      <c r="I47" s="24" t="str">
        <f>HYPERLINK("https://rn.veevavault.help/en/gr/whats-new-in-25r1/#OOU0000000O7004", "Link")</f>
        <v>Link</v>
      </c>
    </row>
    <row r="48" spans="1:9" ht="51" x14ac:dyDescent="0.2">
      <c r="A48" s="26" t="s">
        <v>812</v>
      </c>
      <c r="B48" s="26" t="s">
        <v>89</v>
      </c>
      <c r="C48" s="26" t="s">
        <v>1060</v>
      </c>
      <c r="D48" s="16" t="s">
        <v>65</v>
      </c>
      <c r="E48" s="16" t="s">
        <v>21</v>
      </c>
      <c r="F48" s="16" t="s">
        <v>24</v>
      </c>
      <c r="G48" s="16" t="s">
        <v>623</v>
      </c>
      <c r="H48" s="16" t="s">
        <v>624</v>
      </c>
      <c r="I48" s="24" t="str">
        <f>HYPERLINK("https://rn.veevavault.help/en/gr/whats-new-in-25r1/#OOU0000000OB016", "Link")</f>
        <v>Link</v>
      </c>
    </row>
    <row r="49" spans="1:9" ht="34" x14ac:dyDescent="0.2">
      <c r="A49" s="26" t="s">
        <v>812</v>
      </c>
      <c r="B49" s="26" t="s">
        <v>89</v>
      </c>
      <c r="C49" s="26" t="s">
        <v>1067</v>
      </c>
      <c r="D49" s="16" t="s">
        <v>65</v>
      </c>
      <c r="E49" s="16" t="s">
        <v>21</v>
      </c>
      <c r="F49" s="16" t="s">
        <v>24</v>
      </c>
      <c r="G49" s="16" t="s">
        <v>638</v>
      </c>
      <c r="H49" s="16" t="s">
        <v>639</v>
      </c>
      <c r="I49" s="24" t="str">
        <f>HYPERLINK("https://rn.veevavault.help/en/gr/whats-new-in-25r1/#OOU0000000OB050", "Link")</f>
        <v>Link</v>
      </c>
    </row>
    <row r="50" spans="1:9" ht="51" x14ac:dyDescent="0.2">
      <c r="A50" s="26" t="s">
        <v>73</v>
      </c>
      <c r="B50" s="26" t="s">
        <v>73</v>
      </c>
      <c r="C50" s="26" t="s">
        <v>1041</v>
      </c>
      <c r="D50" s="16" t="s">
        <v>55</v>
      </c>
      <c r="E50" s="16" t="s">
        <v>15</v>
      </c>
      <c r="F50" s="16" t="s">
        <v>26</v>
      </c>
      <c r="G50" s="16" t="s">
        <v>585</v>
      </c>
      <c r="H50" s="16" t="s">
        <v>586</v>
      </c>
      <c r="I50" s="24" t="str">
        <f>HYPERLINK("https://rn.veevavault.help/en/gr/whats-new-in-25r1/#OOU0000000O2031", "Link")</f>
        <v>Link</v>
      </c>
    </row>
    <row r="51" spans="1:9" ht="68" x14ac:dyDescent="0.2">
      <c r="A51" s="26" t="s">
        <v>73</v>
      </c>
      <c r="B51" s="26" t="s">
        <v>73</v>
      </c>
      <c r="C51" s="26" t="s">
        <v>1126</v>
      </c>
      <c r="D51" s="16" t="s">
        <v>65</v>
      </c>
      <c r="E51" s="16" t="s">
        <v>19</v>
      </c>
      <c r="F51" s="16" t="s">
        <v>26</v>
      </c>
      <c r="G51" s="16" t="s">
        <v>757</v>
      </c>
      <c r="H51" s="16" t="s">
        <v>758</v>
      </c>
      <c r="I51" s="24" t="str">
        <f>HYPERLINK("https://rn.veevavault.help/en/gr/whats-new-in-25r1/#OOU0000000OJ034", "Link")</f>
        <v>Link</v>
      </c>
    </row>
    <row r="52" spans="1:9" ht="51" x14ac:dyDescent="0.2">
      <c r="A52" s="26" t="s">
        <v>73</v>
      </c>
      <c r="B52" s="26" t="s">
        <v>73</v>
      </c>
      <c r="C52" s="26" t="s">
        <v>806</v>
      </c>
      <c r="D52" s="16" t="s">
        <v>55</v>
      </c>
      <c r="E52" s="16" t="s">
        <v>17</v>
      </c>
      <c r="F52" s="16" t="s">
        <v>26</v>
      </c>
      <c r="G52" s="16" t="s">
        <v>74</v>
      </c>
      <c r="H52" s="16" t="s">
        <v>75</v>
      </c>
      <c r="I52" s="24" t="str">
        <f>HYPERLINK("https://rn.veevavault.help/en/gr/whats-new-in-25r1/#OOU0000000EV051", "Link")</f>
        <v>Link</v>
      </c>
    </row>
    <row r="53" spans="1:9" ht="34" x14ac:dyDescent="0.2">
      <c r="A53" s="26" t="s">
        <v>73</v>
      </c>
      <c r="B53" s="26" t="s">
        <v>73</v>
      </c>
      <c r="C53" s="26" t="s">
        <v>850</v>
      </c>
      <c r="D53" s="16" t="s">
        <v>55</v>
      </c>
      <c r="E53" s="16" t="s">
        <v>17</v>
      </c>
      <c r="F53" s="16" t="s">
        <v>26</v>
      </c>
      <c r="G53" s="16" t="s">
        <v>175</v>
      </c>
      <c r="H53" s="16" t="s">
        <v>176</v>
      </c>
      <c r="I53" s="24" t="str">
        <f>HYPERLINK("https://rn.veevavault.help/en/gr/whats-new-in-25r1/#OOU0000000MA009", "Link")</f>
        <v>Link</v>
      </c>
    </row>
    <row r="54" spans="1:9" ht="34" x14ac:dyDescent="0.2">
      <c r="A54" s="26" t="s">
        <v>73</v>
      </c>
      <c r="B54" s="26" t="s">
        <v>73</v>
      </c>
      <c r="C54" s="26" t="s">
        <v>851</v>
      </c>
      <c r="D54" s="16" t="s">
        <v>55</v>
      </c>
      <c r="E54" s="16" t="s">
        <v>17</v>
      </c>
      <c r="F54" s="16" t="s">
        <v>26</v>
      </c>
      <c r="G54" s="16" t="s">
        <v>177</v>
      </c>
      <c r="H54" s="16" t="s">
        <v>178</v>
      </c>
      <c r="I54" s="24" t="str">
        <f>HYPERLINK("https://rn.veevavault.help/en/gr/whats-new-in-25r1/#OOU0000000MA011", "Link")</f>
        <v>Link</v>
      </c>
    </row>
    <row r="55" spans="1:9" ht="34" x14ac:dyDescent="0.2">
      <c r="A55" s="26" t="s">
        <v>73</v>
      </c>
      <c r="B55" s="26" t="s">
        <v>73</v>
      </c>
      <c r="C55" s="26" t="s">
        <v>948</v>
      </c>
      <c r="D55" s="16" t="s">
        <v>55</v>
      </c>
      <c r="E55" s="16" t="s">
        <v>17</v>
      </c>
      <c r="F55" s="16" t="s">
        <v>26</v>
      </c>
      <c r="G55" s="16" t="s">
        <v>393</v>
      </c>
      <c r="H55" s="16" t="s">
        <v>394</v>
      </c>
      <c r="I55" s="24" t="str">
        <f>HYPERLINK("https://rn.veevavault.help/en/gr/whats-new-in-25r1/#OOU0000000MX042", "Link")</f>
        <v>Link</v>
      </c>
    </row>
    <row r="56" spans="1:9" ht="34" x14ac:dyDescent="0.2">
      <c r="A56" s="26" t="s">
        <v>73</v>
      </c>
      <c r="B56" s="26" t="s">
        <v>73</v>
      </c>
      <c r="C56" s="26" t="s">
        <v>964</v>
      </c>
      <c r="D56" s="16" t="s">
        <v>55</v>
      </c>
      <c r="E56" s="16" t="s">
        <v>17</v>
      </c>
      <c r="F56" s="16" t="s">
        <v>26</v>
      </c>
      <c r="G56" s="16" t="s">
        <v>427</v>
      </c>
      <c r="H56" s="16" t="s">
        <v>428</v>
      </c>
      <c r="I56" s="24" t="str">
        <f>HYPERLINK("https://rn.veevavault.help/en/gr/whats-new-in-25r1/#OOU0000000N8006", "Link")</f>
        <v>Link</v>
      </c>
    </row>
    <row r="57" spans="1:9" ht="51" x14ac:dyDescent="0.2">
      <c r="A57" s="26" t="s">
        <v>73</v>
      </c>
      <c r="B57" s="26" t="s">
        <v>73</v>
      </c>
      <c r="C57" s="26" t="s">
        <v>982</v>
      </c>
      <c r="D57" s="16" t="s">
        <v>55</v>
      </c>
      <c r="E57" s="16" t="s">
        <v>17</v>
      </c>
      <c r="F57" s="16" t="s">
        <v>26</v>
      </c>
      <c r="G57" s="16" t="s">
        <v>464</v>
      </c>
      <c r="H57" s="16" t="s">
        <v>465</v>
      </c>
      <c r="I57" s="24" t="str">
        <f>HYPERLINK("https://rn.veevavault.help/en/gr/whats-new-in-25r1/#OOU0000000NF029", "Link")</f>
        <v>Link</v>
      </c>
    </row>
    <row r="58" spans="1:9" ht="68" x14ac:dyDescent="0.2">
      <c r="A58" s="26" t="s">
        <v>73</v>
      </c>
      <c r="B58" s="26" t="s">
        <v>73</v>
      </c>
      <c r="C58" s="26" t="s">
        <v>992</v>
      </c>
      <c r="D58" s="16" t="s">
        <v>55</v>
      </c>
      <c r="E58" s="16" t="s">
        <v>17</v>
      </c>
      <c r="F58" s="16" t="s">
        <v>26</v>
      </c>
      <c r="G58" s="16" t="s">
        <v>484</v>
      </c>
      <c r="H58" s="16" t="s">
        <v>485</v>
      </c>
      <c r="I58" s="24" t="str">
        <f>HYPERLINK("https://rn.veevavault.help/en/gr/whats-new-in-25r1/#OOU0000000NG053", "Link")</f>
        <v>Link</v>
      </c>
    </row>
    <row r="59" spans="1:9" ht="51" x14ac:dyDescent="0.2">
      <c r="A59" s="26" t="s">
        <v>73</v>
      </c>
      <c r="B59" s="26" t="s">
        <v>73</v>
      </c>
      <c r="C59" s="26" t="s">
        <v>1001</v>
      </c>
      <c r="D59" s="16" t="s">
        <v>55</v>
      </c>
      <c r="E59" s="16" t="s">
        <v>17</v>
      </c>
      <c r="F59" s="16" t="s">
        <v>26</v>
      </c>
      <c r="G59" s="16" t="s">
        <v>502</v>
      </c>
      <c r="H59" s="16" t="s">
        <v>503</v>
      </c>
      <c r="I59" s="24" t="str">
        <f>HYPERLINK("https://rn.veevavault.help/en/gr/whats-new-in-25r1/#OOU0000000NI001", "Link")</f>
        <v>Link</v>
      </c>
    </row>
    <row r="60" spans="1:9" ht="51" x14ac:dyDescent="0.2">
      <c r="A60" s="26" t="s">
        <v>73</v>
      </c>
      <c r="B60" s="26" t="s">
        <v>73</v>
      </c>
      <c r="C60" s="26" t="s">
        <v>1021</v>
      </c>
      <c r="D60" s="16" t="s">
        <v>55</v>
      </c>
      <c r="E60" s="16" t="s">
        <v>17</v>
      </c>
      <c r="F60" s="16" t="s">
        <v>26</v>
      </c>
      <c r="G60" s="16" t="s">
        <v>545</v>
      </c>
      <c r="H60" s="16" t="s">
        <v>546</v>
      </c>
      <c r="I60" s="24" t="str">
        <f>HYPERLINK("https://rn.veevavault.help/en/gr/whats-new-in-25r1/#OOU0000000NP019", "Link")</f>
        <v>Link</v>
      </c>
    </row>
    <row r="61" spans="1:9" ht="68" x14ac:dyDescent="0.2">
      <c r="A61" s="26" t="s">
        <v>73</v>
      </c>
      <c r="B61" s="26" t="s">
        <v>73</v>
      </c>
      <c r="C61" s="26" t="s">
        <v>1038</v>
      </c>
      <c r="D61" s="16" t="s">
        <v>55</v>
      </c>
      <c r="E61" s="16" t="s">
        <v>17</v>
      </c>
      <c r="F61" s="16" t="s">
        <v>26</v>
      </c>
      <c r="G61" s="16" t="s">
        <v>579</v>
      </c>
      <c r="H61" s="16" t="s">
        <v>580</v>
      </c>
      <c r="I61" s="24" t="str">
        <f>HYPERLINK("https://rn.veevavault.help/en/gr/whats-new-in-25r1/#OOU0000000O2024", "Link")</f>
        <v>Link</v>
      </c>
    </row>
    <row r="62" spans="1:9" ht="34" x14ac:dyDescent="0.2">
      <c r="A62" s="26" t="s">
        <v>73</v>
      </c>
      <c r="B62" s="26" t="s">
        <v>73</v>
      </c>
      <c r="C62" s="26" t="s">
        <v>1039</v>
      </c>
      <c r="D62" s="16" t="s">
        <v>55</v>
      </c>
      <c r="E62" s="16" t="s">
        <v>17</v>
      </c>
      <c r="F62" s="16" t="s">
        <v>26</v>
      </c>
      <c r="G62" s="16" t="s">
        <v>581</v>
      </c>
      <c r="H62" s="16" t="s">
        <v>582</v>
      </c>
      <c r="I62" s="24" t="str">
        <f>HYPERLINK("https://rn.veevavault.help/en/gr/whats-new-in-25r1/#OOU0000000O2028", "Link")</f>
        <v>Link</v>
      </c>
    </row>
    <row r="63" spans="1:9" ht="51" x14ac:dyDescent="0.2">
      <c r="A63" s="26" t="s">
        <v>73</v>
      </c>
      <c r="B63" s="26" t="s">
        <v>73</v>
      </c>
      <c r="C63" s="26" t="s">
        <v>1042</v>
      </c>
      <c r="D63" s="16" t="s">
        <v>55</v>
      </c>
      <c r="E63" s="16" t="s">
        <v>17</v>
      </c>
      <c r="F63" s="16" t="s">
        <v>26</v>
      </c>
      <c r="G63" s="16" t="s">
        <v>587</v>
      </c>
      <c r="H63" s="16" t="s">
        <v>588</v>
      </c>
      <c r="I63" s="24" t="str">
        <f>HYPERLINK("https://rn.veevavault.help/en/gr/whats-new-in-25r1/#OOU0000000O2032", "Link")</f>
        <v>Link</v>
      </c>
    </row>
    <row r="64" spans="1:9" ht="68" x14ac:dyDescent="0.2">
      <c r="A64" s="26" t="s">
        <v>73</v>
      </c>
      <c r="B64" s="26" t="s">
        <v>73</v>
      </c>
      <c r="C64" s="26" t="s">
        <v>1100</v>
      </c>
      <c r="D64" s="16" t="s">
        <v>55</v>
      </c>
      <c r="E64" s="16" t="s">
        <v>17</v>
      </c>
      <c r="F64" s="16" t="s">
        <v>26</v>
      </c>
      <c r="G64" s="16" t="s">
        <v>705</v>
      </c>
      <c r="H64" s="16" t="s">
        <v>706</v>
      </c>
      <c r="I64" s="24" t="str">
        <f>HYPERLINK("https://rn.veevavault.help/en/gr/whats-new-in-25r1/#OOU0000000OE024", "Link")</f>
        <v>Link</v>
      </c>
    </row>
    <row r="65" spans="1:9" ht="34" x14ac:dyDescent="0.2">
      <c r="A65" s="26" t="s">
        <v>73</v>
      </c>
      <c r="B65" s="26" t="s">
        <v>73</v>
      </c>
      <c r="C65" s="26" t="s">
        <v>1115</v>
      </c>
      <c r="D65" s="16" t="s">
        <v>55</v>
      </c>
      <c r="E65" s="16" t="s">
        <v>17</v>
      </c>
      <c r="F65" s="16" t="s">
        <v>26</v>
      </c>
      <c r="G65" s="16" t="s">
        <v>735</v>
      </c>
      <c r="H65" s="16" t="s">
        <v>736</v>
      </c>
      <c r="I65" s="24" t="str">
        <f>HYPERLINK("https://rn.veevavault.help/en/gr/whats-new-in-25r1/#OOU0000000OG006", "Link")</f>
        <v>Link</v>
      </c>
    </row>
    <row r="66" spans="1:9" ht="34" x14ac:dyDescent="0.2">
      <c r="A66" s="26" t="s">
        <v>73</v>
      </c>
      <c r="B66" s="26" t="s">
        <v>73</v>
      </c>
      <c r="C66" s="26" t="s">
        <v>1120</v>
      </c>
      <c r="D66" s="16" t="s">
        <v>55</v>
      </c>
      <c r="E66" s="16" t="s">
        <v>17</v>
      </c>
      <c r="F66" s="16" t="s">
        <v>26</v>
      </c>
      <c r="G66" s="16" t="s">
        <v>745</v>
      </c>
      <c r="H66" s="16" t="s">
        <v>746</v>
      </c>
      <c r="I66" s="24" t="str">
        <f>HYPERLINK("https://rn.veevavault.help/en/gr/whats-new-in-25r1/#OOU0000000OG018", "Link")</f>
        <v>Link</v>
      </c>
    </row>
    <row r="67" spans="1:9" ht="34" x14ac:dyDescent="0.2">
      <c r="A67" s="26" t="s">
        <v>73</v>
      </c>
      <c r="B67" s="26" t="s">
        <v>73</v>
      </c>
      <c r="C67" s="26" t="s">
        <v>1129</v>
      </c>
      <c r="D67" s="16" t="s">
        <v>55</v>
      </c>
      <c r="E67" s="16" t="s">
        <v>17</v>
      </c>
      <c r="F67" s="16" t="s">
        <v>26</v>
      </c>
      <c r="G67" s="16" t="s">
        <v>763</v>
      </c>
      <c r="H67" s="16" t="s">
        <v>764</v>
      </c>
      <c r="I67" s="24" t="str">
        <f>HYPERLINK("https://rn.veevavault.help/en/gr/whats-new-in-25r1/#OOU0000000OK024", "Link")</f>
        <v>Link</v>
      </c>
    </row>
    <row r="68" spans="1:9" ht="51" x14ac:dyDescent="0.2">
      <c r="A68" s="26" t="s">
        <v>73</v>
      </c>
      <c r="B68" s="26" t="s">
        <v>73</v>
      </c>
      <c r="C68" s="26" t="s">
        <v>1069</v>
      </c>
      <c r="D68" s="16" t="s">
        <v>65</v>
      </c>
      <c r="E68" s="16" t="s">
        <v>21</v>
      </c>
      <c r="F68" s="16" t="s">
        <v>26</v>
      </c>
      <c r="G68" s="16" t="s">
        <v>642</v>
      </c>
      <c r="H68" s="16" t="s">
        <v>643</v>
      </c>
      <c r="I68" s="24" t="str">
        <f>HYPERLINK("https://rn.veevavault.help/en/gr/whats-new-in-25r1/#OOU0000000OB058", "Link")</f>
        <v>Link</v>
      </c>
    </row>
    <row r="69" spans="1:9" ht="34" x14ac:dyDescent="0.2">
      <c r="A69" s="26" t="s">
        <v>73</v>
      </c>
      <c r="B69" s="26" t="s">
        <v>73</v>
      </c>
      <c r="C69" s="26" t="s">
        <v>937</v>
      </c>
      <c r="D69" s="16" t="s">
        <v>55</v>
      </c>
      <c r="E69" s="16" t="s">
        <v>21</v>
      </c>
      <c r="F69" s="16" t="s">
        <v>26</v>
      </c>
      <c r="G69" s="16" t="s">
        <v>368</v>
      </c>
      <c r="H69" s="16" t="s">
        <v>369</v>
      </c>
      <c r="I69" s="24" t="str">
        <f>HYPERLINK("https://rn.veevavault.help/en/gr/whats-new-in-25r1/#OOU0000000MW003", "Link")</f>
        <v>Link</v>
      </c>
    </row>
    <row r="70" spans="1:9" ht="34" x14ac:dyDescent="0.2">
      <c r="A70" s="26" t="s">
        <v>73</v>
      </c>
      <c r="B70" s="26" t="s">
        <v>73</v>
      </c>
      <c r="C70" s="26" t="s">
        <v>984</v>
      </c>
      <c r="D70" s="16" t="s">
        <v>55</v>
      </c>
      <c r="E70" s="16" t="s">
        <v>21</v>
      </c>
      <c r="F70" s="16" t="s">
        <v>26</v>
      </c>
      <c r="G70" s="16" t="s">
        <v>468</v>
      </c>
      <c r="H70" s="16" t="s">
        <v>469</v>
      </c>
      <c r="I70" s="24" t="str">
        <f>HYPERLINK("https://rn.veevavault.help/en/gr/whats-new-in-25r1/#OOU0000000NG004", "Link")</f>
        <v>Link</v>
      </c>
    </row>
    <row r="71" spans="1:9" ht="85" x14ac:dyDescent="0.2">
      <c r="A71" s="26" t="s">
        <v>73</v>
      </c>
      <c r="B71" s="26" t="s">
        <v>73</v>
      </c>
      <c r="C71" s="26" t="s">
        <v>1068</v>
      </c>
      <c r="D71" s="16" t="s">
        <v>55</v>
      </c>
      <c r="E71" s="16" t="s">
        <v>21</v>
      </c>
      <c r="F71" s="16" t="s">
        <v>26</v>
      </c>
      <c r="G71" s="16" t="s">
        <v>640</v>
      </c>
      <c r="H71" s="16" t="s">
        <v>641</v>
      </c>
      <c r="I71" s="24" t="str">
        <f>HYPERLINK("https://rn.veevavault.help/en/gr/whats-new-in-25r1/#OOU0000000OB052", "Link")</f>
        <v>Link</v>
      </c>
    </row>
    <row r="72" spans="1:9" ht="34" x14ac:dyDescent="0.2">
      <c r="A72" s="26" t="s">
        <v>73</v>
      </c>
      <c r="B72" s="26" t="s">
        <v>73</v>
      </c>
      <c r="C72" s="26" t="s">
        <v>1117</v>
      </c>
      <c r="D72" s="16" t="s">
        <v>55</v>
      </c>
      <c r="E72" s="16" t="s">
        <v>21</v>
      </c>
      <c r="F72" s="16" t="s">
        <v>26</v>
      </c>
      <c r="G72" s="16" t="s">
        <v>739</v>
      </c>
      <c r="H72" s="16" t="s">
        <v>740</v>
      </c>
      <c r="I72" s="24" t="str">
        <f>HYPERLINK("https://rn.veevavault.help/en/gr/whats-new-in-25r1/#OOU0000000OG012", "Link")</f>
        <v>Link</v>
      </c>
    </row>
    <row r="73" spans="1:9" ht="51" x14ac:dyDescent="0.2">
      <c r="A73" s="26" t="s">
        <v>73</v>
      </c>
      <c r="B73" s="26" t="s">
        <v>73</v>
      </c>
      <c r="C73" s="26" t="s">
        <v>1040</v>
      </c>
      <c r="D73" s="16" t="s">
        <v>65</v>
      </c>
      <c r="E73" s="16" t="s">
        <v>15</v>
      </c>
      <c r="F73" s="16" t="s">
        <v>24</v>
      </c>
      <c r="G73" s="16" t="s">
        <v>583</v>
      </c>
      <c r="H73" s="16" t="s">
        <v>584</v>
      </c>
      <c r="I73" s="24" t="str">
        <f>HYPERLINK("https://rn.veevavault.help/en/gr/whats-new-in-25r1/#OOU0000000O2030", "Link")</f>
        <v>Link</v>
      </c>
    </row>
    <row r="74" spans="1:9" ht="51" x14ac:dyDescent="0.2">
      <c r="A74" s="26" t="s">
        <v>73</v>
      </c>
      <c r="B74" s="26" t="s">
        <v>73</v>
      </c>
      <c r="C74" s="26" t="s">
        <v>1099</v>
      </c>
      <c r="D74" s="16" t="s">
        <v>65</v>
      </c>
      <c r="E74" s="16" t="s">
        <v>15</v>
      </c>
      <c r="F74" s="16" t="s">
        <v>24</v>
      </c>
      <c r="G74" s="16" t="s">
        <v>703</v>
      </c>
      <c r="H74" s="16" t="s">
        <v>704</v>
      </c>
      <c r="I74" s="24" t="str">
        <f>HYPERLINK("https://rn.veevavault.help/en/gr/whats-new-in-25r1/#OOU0000000OE022", "Link")</f>
        <v>Link</v>
      </c>
    </row>
    <row r="75" spans="1:9" ht="51" x14ac:dyDescent="0.2">
      <c r="A75" s="26" t="s">
        <v>73</v>
      </c>
      <c r="B75" s="26" t="s">
        <v>73</v>
      </c>
      <c r="C75" s="26" t="s">
        <v>1127</v>
      </c>
      <c r="D75" s="16" t="s">
        <v>65</v>
      </c>
      <c r="E75" s="16" t="s">
        <v>15</v>
      </c>
      <c r="F75" s="16" t="s">
        <v>24</v>
      </c>
      <c r="G75" s="16" t="s">
        <v>759</v>
      </c>
      <c r="H75" s="16" t="s">
        <v>760</v>
      </c>
      <c r="I75" s="24" t="str">
        <f>HYPERLINK("https://rn.veevavault.help/en/gr/whats-new-in-25r1/#OOU0000000OJ038", "Link")</f>
        <v>Link</v>
      </c>
    </row>
    <row r="76" spans="1:9" ht="51" x14ac:dyDescent="0.2">
      <c r="A76" s="26" t="s">
        <v>73</v>
      </c>
      <c r="B76" s="26" t="s">
        <v>73</v>
      </c>
      <c r="C76" s="26" t="s">
        <v>832</v>
      </c>
      <c r="D76" s="16" t="s">
        <v>65</v>
      </c>
      <c r="E76" s="16" t="s">
        <v>17</v>
      </c>
      <c r="F76" s="16" t="s">
        <v>24</v>
      </c>
      <c r="G76" s="16" t="s">
        <v>134</v>
      </c>
      <c r="H76" s="16" t="s">
        <v>135</v>
      </c>
      <c r="I76" s="24" t="str">
        <f>HYPERLINK("https://rn.veevavault.help/en/gr/whats-new-in-25r1/#OOU0000000LC007", "Link")</f>
        <v>Link</v>
      </c>
    </row>
    <row r="77" spans="1:9" ht="51" x14ac:dyDescent="0.2">
      <c r="A77" s="26" t="s">
        <v>73</v>
      </c>
      <c r="B77" s="26" t="s">
        <v>73</v>
      </c>
      <c r="C77" s="26" t="s">
        <v>993</v>
      </c>
      <c r="D77" s="16" t="s">
        <v>65</v>
      </c>
      <c r="E77" s="16" t="s">
        <v>17</v>
      </c>
      <c r="F77" s="16" t="s">
        <v>24</v>
      </c>
      <c r="G77" s="16" t="s">
        <v>486</v>
      </c>
      <c r="H77" s="16" t="s">
        <v>487</v>
      </c>
      <c r="I77" s="24" t="str">
        <f>HYPERLINK("https://rn.veevavault.help/en/gr/whats-new-in-25r1/#OOU0000000NH006", "Link")</f>
        <v>Link</v>
      </c>
    </row>
    <row r="78" spans="1:9" ht="51" x14ac:dyDescent="0.2">
      <c r="A78" s="26" t="s">
        <v>73</v>
      </c>
      <c r="B78" s="26" t="s">
        <v>73</v>
      </c>
      <c r="C78" s="26" t="s">
        <v>994</v>
      </c>
      <c r="D78" s="16" t="s">
        <v>65</v>
      </c>
      <c r="E78" s="16" t="s">
        <v>17</v>
      </c>
      <c r="F78" s="16" t="s">
        <v>24</v>
      </c>
      <c r="G78" s="16" t="s">
        <v>488</v>
      </c>
      <c r="H78" s="16" t="s">
        <v>489</v>
      </c>
      <c r="I78" s="24" t="str">
        <f>HYPERLINK("https://rn.veevavault.help/en/gr/whats-new-in-25r1/#OOU0000000NH007", "Link")</f>
        <v>Link</v>
      </c>
    </row>
    <row r="79" spans="1:9" ht="51" x14ac:dyDescent="0.2">
      <c r="A79" s="26" t="s">
        <v>73</v>
      </c>
      <c r="B79" s="26" t="s">
        <v>73</v>
      </c>
      <c r="C79" s="26" t="s">
        <v>995</v>
      </c>
      <c r="D79" s="16" t="s">
        <v>65</v>
      </c>
      <c r="E79" s="16" t="s">
        <v>17</v>
      </c>
      <c r="F79" s="16" t="s">
        <v>24</v>
      </c>
      <c r="G79" s="16" t="s">
        <v>490</v>
      </c>
      <c r="H79" s="16" t="s">
        <v>491</v>
      </c>
      <c r="I79" s="24" t="str">
        <f>HYPERLINK("https://rn.veevavault.help/en/gr/whats-new-in-25r1/#OOU0000000NH014", "Link")</f>
        <v>Link</v>
      </c>
    </row>
    <row r="80" spans="1:9" ht="34" x14ac:dyDescent="0.2">
      <c r="A80" s="26" t="s">
        <v>73</v>
      </c>
      <c r="B80" s="26" t="s">
        <v>73</v>
      </c>
      <c r="C80" s="26" t="s">
        <v>1043</v>
      </c>
      <c r="D80" s="16" t="s">
        <v>65</v>
      </c>
      <c r="E80" s="16" t="s">
        <v>17</v>
      </c>
      <c r="F80" s="16" t="s">
        <v>24</v>
      </c>
      <c r="G80" s="16" t="s">
        <v>589</v>
      </c>
      <c r="H80" s="16" t="s">
        <v>590</v>
      </c>
      <c r="I80" s="24" t="str">
        <f>HYPERLINK("https://rn.veevavault.help/en/gr/whats-new-in-25r1/#OOU0000000O2033", "Link")</f>
        <v>Link</v>
      </c>
    </row>
    <row r="81" spans="1:9" ht="51" x14ac:dyDescent="0.2">
      <c r="A81" s="26" t="s">
        <v>73</v>
      </c>
      <c r="B81" s="26" t="s">
        <v>73</v>
      </c>
      <c r="C81" s="26" t="s">
        <v>1075</v>
      </c>
      <c r="D81" s="16" t="s">
        <v>65</v>
      </c>
      <c r="E81" s="16" t="s">
        <v>17</v>
      </c>
      <c r="F81" s="16" t="s">
        <v>24</v>
      </c>
      <c r="G81" s="16" t="s">
        <v>655</v>
      </c>
      <c r="H81" s="16" t="s">
        <v>656</v>
      </c>
      <c r="I81" s="24" t="str">
        <f>HYPERLINK("https://rn.veevavault.help/en/gr/whats-new-in-25r1/#OOU0000000OC027", "Link")</f>
        <v>Link</v>
      </c>
    </row>
    <row r="82" spans="1:9" ht="34" x14ac:dyDescent="0.2">
      <c r="A82" s="26" t="s">
        <v>73</v>
      </c>
      <c r="B82" s="26" t="s">
        <v>73</v>
      </c>
      <c r="C82" s="26" t="s">
        <v>1090</v>
      </c>
      <c r="D82" s="16" t="s">
        <v>65</v>
      </c>
      <c r="E82" s="16" t="s">
        <v>17</v>
      </c>
      <c r="F82" s="16" t="s">
        <v>24</v>
      </c>
      <c r="G82" s="16" t="s">
        <v>685</v>
      </c>
      <c r="H82" s="16" t="s">
        <v>686</v>
      </c>
      <c r="I82" s="24" t="str">
        <f>HYPERLINK("https://rn.veevavault.help/en/gr/whats-new-in-25r1/#OOU0000000OD043", "Link")</f>
        <v>Link</v>
      </c>
    </row>
    <row r="83" spans="1:9" ht="34" x14ac:dyDescent="0.2">
      <c r="A83" s="26" t="s">
        <v>73</v>
      </c>
      <c r="B83" s="26" t="s">
        <v>73</v>
      </c>
      <c r="C83" s="26" t="s">
        <v>1106</v>
      </c>
      <c r="D83" s="16" t="s">
        <v>65</v>
      </c>
      <c r="E83" s="16" t="s">
        <v>17</v>
      </c>
      <c r="F83" s="16" t="s">
        <v>24</v>
      </c>
      <c r="G83" s="16" t="s">
        <v>717</v>
      </c>
      <c r="H83" s="16" t="s">
        <v>718</v>
      </c>
      <c r="I83" s="24" t="str">
        <f>HYPERLINK("https://rn.veevavault.help/en/gr/whats-new-in-25r1/#OOU0000000OF018", "Link")</f>
        <v>Link</v>
      </c>
    </row>
    <row r="84" spans="1:9" ht="51" x14ac:dyDescent="0.2">
      <c r="A84" s="26" t="s">
        <v>73</v>
      </c>
      <c r="B84" s="26" t="s">
        <v>73</v>
      </c>
      <c r="C84" s="26" t="s">
        <v>1114</v>
      </c>
      <c r="D84" s="16" t="s">
        <v>65</v>
      </c>
      <c r="E84" s="16" t="s">
        <v>17</v>
      </c>
      <c r="F84" s="16" t="s">
        <v>24</v>
      </c>
      <c r="G84" s="16" t="s">
        <v>733</v>
      </c>
      <c r="H84" s="16" t="s">
        <v>734</v>
      </c>
      <c r="I84" s="24" t="str">
        <f>HYPERLINK("https://rn.veevavault.help/en/gr/whats-new-in-25r1/#OOU0000000OG004", "Link")</f>
        <v>Link</v>
      </c>
    </row>
    <row r="85" spans="1:9" ht="51" x14ac:dyDescent="0.2">
      <c r="A85" s="26" t="s">
        <v>73</v>
      </c>
      <c r="B85" s="26" t="s">
        <v>73</v>
      </c>
      <c r="C85" s="26" t="s">
        <v>1118</v>
      </c>
      <c r="D85" s="16" t="s">
        <v>65</v>
      </c>
      <c r="E85" s="16" t="s">
        <v>17</v>
      </c>
      <c r="F85" s="16" t="s">
        <v>24</v>
      </c>
      <c r="G85" s="16" t="s">
        <v>741</v>
      </c>
      <c r="H85" s="16" t="s">
        <v>742</v>
      </c>
      <c r="I85" s="24" t="str">
        <f>HYPERLINK("https://rn.veevavault.help/en/gr/whats-new-in-25r1/#OOU0000000OG015", "Link")</f>
        <v>Link</v>
      </c>
    </row>
    <row r="86" spans="1:9" ht="51" x14ac:dyDescent="0.2">
      <c r="A86" s="26" t="s">
        <v>73</v>
      </c>
      <c r="B86" s="26" t="s">
        <v>73</v>
      </c>
      <c r="C86" s="26" t="s">
        <v>1048</v>
      </c>
      <c r="D86" s="16" t="s">
        <v>65</v>
      </c>
      <c r="E86" s="16" t="s">
        <v>21</v>
      </c>
      <c r="F86" s="16" t="s">
        <v>24</v>
      </c>
      <c r="G86" s="16" t="s">
        <v>599</v>
      </c>
      <c r="H86" s="16" t="s">
        <v>600</v>
      </c>
      <c r="I86" s="24" t="str">
        <f>HYPERLINK("https://rn.veevavault.help/en/gr/whats-new-in-25r1/#OOU0000000O4033", "Link")</f>
        <v>Link</v>
      </c>
    </row>
    <row r="87" spans="1:9" ht="68" x14ac:dyDescent="0.2">
      <c r="A87" s="26" t="s">
        <v>73</v>
      </c>
      <c r="B87" s="26" t="s">
        <v>73</v>
      </c>
      <c r="C87" s="26" t="s">
        <v>1074</v>
      </c>
      <c r="D87" s="16" t="s">
        <v>65</v>
      </c>
      <c r="E87" s="16" t="s">
        <v>21</v>
      </c>
      <c r="F87" s="16" t="s">
        <v>24</v>
      </c>
      <c r="G87" s="16" t="s">
        <v>653</v>
      </c>
      <c r="H87" s="16" t="s">
        <v>654</v>
      </c>
      <c r="I87" s="24" t="str">
        <f>HYPERLINK("https://rn.veevavault.help/en/gr/whats-new-in-25r1/#OOU0000000OC020", "Link")</f>
        <v>Link</v>
      </c>
    </row>
    <row r="88" spans="1:9" ht="34" x14ac:dyDescent="0.2">
      <c r="A88" s="26" t="s">
        <v>73</v>
      </c>
      <c r="B88" s="26" t="s">
        <v>73</v>
      </c>
      <c r="C88" s="26" t="s">
        <v>1098</v>
      </c>
      <c r="D88" s="16" t="s">
        <v>65</v>
      </c>
      <c r="E88" s="16" t="s">
        <v>21</v>
      </c>
      <c r="F88" s="16" t="s">
        <v>24</v>
      </c>
      <c r="G88" s="16" t="s">
        <v>701</v>
      </c>
      <c r="H88" s="16" t="s">
        <v>702</v>
      </c>
      <c r="I88" s="24" t="str">
        <f>HYPERLINK("https://rn.veevavault.help/en/gr/whats-new-in-25r1/#OOU0000000OE019", "Link")</f>
        <v>Link</v>
      </c>
    </row>
    <row r="89" spans="1:9" ht="68" x14ac:dyDescent="0.2">
      <c r="A89" s="26" t="s">
        <v>73</v>
      </c>
      <c r="B89" s="26" t="s">
        <v>73</v>
      </c>
      <c r="C89" s="26" t="s">
        <v>1101</v>
      </c>
      <c r="D89" s="16" t="s">
        <v>65</v>
      </c>
      <c r="E89" s="16" t="s">
        <v>21</v>
      </c>
      <c r="F89" s="16" t="s">
        <v>24</v>
      </c>
      <c r="G89" s="16" t="s">
        <v>707</v>
      </c>
      <c r="H89" s="16" t="s">
        <v>708</v>
      </c>
      <c r="I89" s="24" t="str">
        <f>HYPERLINK("https://rn.veevavault.help/en/gr/whats-new-in-25r1/#OOU0000000OE026", "Link")</f>
        <v>Link</v>
      </c>
    </row>
    <row r="90" spans="1:9" ht="34" x14ac:dyDescent="0.2">
      <c r="A90" s="26" t="s">
        <v>73</v>
      </c>
      <c r="B90" s="26" t="s">
        <v>73</v>
      </c>
      <c r="C90" s="26" t="s">
        <v>1119</v>
      </c>
      <c r="D90" s="16" t="s">
        <v>65</v>
      </c>
      <c r="E90" s="16" t="s">
        <v>21</v>
      </c>
      <c r="F90" s="16" t="s">
        <v>24</v>
      </c>
      <c r="G90" s="16" t="s">
        <v>743</v>
      </c>
      <c r="H90" s="16" t="s">
        <v>744</v>
      </c>
      <c r="I90" s="24" t="str">
        <f>HYPERLINK("https://rn.veevavault.help/en/gr/whats-new-in-25r1/#OOU0000000OG016", "Link")</f>
        <v>Link</v>
      </c>
    </row>
    <row r="91" spans="1:9" ht="34" x14ac:dyDescent="0.2">
      <c r="A91" s="26" t="s">
        <v>824</v>
      </c>
      <c r="B91" s="26" t="s">
        <v>116</v>
      </c>
      <c r="C91" s="26" t="s">
        <v>981</v>
      </c>
      <c r="D91" s="16" t="s">
        <v>55</v>
      </c>
      <c r="E91" s="16" t="s">
        <v>21</v>
      </c>
      <c r="F91" s="16" t="s">
        <v>26</v>
      </c>
      <c r="G91" s="16" t="s">
        <v>462</v>
      </c>
      <c r="H91" s="16" t="s">
        <v>463</v>
      </c>
      <c r="I91" s="24" t="str">
        <f>HYPERLINK("https://rn.veevavault.help/en/gr/whats-new-in-25r1/#OOU0000000NF017", "Link")</f>
        <v>Link</v>
      </c>
    </row>
    <row r="92" spans="1:9" ht="34" x14ac:dyDescent="0.2">
      <c r="A92" s="26" t="s">
        <v>824</v>
      </c>
      <c r="B92" s="26" t="s">
        <v>116</v>
      </c>
      <c r="C92" s="26" t="s">
        <v>1096</v>
      </c>
      <c r="D92" s="16" t="s">
        <v>65</v>
      </c>
      <c r="E92" s="16" t="s">
        <v>19</v>
      </c>
      <c r="F92" s="16" t="s">
        <v>24</v>
      </c>
      <c r="G92" s="16" t="s">
        <v>697</v>
      </c>
      <c r="H92" s="16" t="s">
        <v>698</v>
      </c>
      <c r="I92" s="24" t="str">
        <f>HYPERLINK("https://rn.veevavault.help/en/gr/whats-new-in-25r1/#OOU0000000OE012", "Link")</f>
        <v>Link</v>
      </c>
    </row>
    <row r="93" spans="1:9" ht="68" x14ac:dyDescent="0.2">
      <c r="A93" s="26" t="s">
        <v>824</v>
      </c>
      <c r="B93" s="26" t="s">
        <v>116</v>
      </c>
      <c r="C93" s="26" t="s">
        <v>1113</v>
      </c>
      <c r="D93" s="16" t="s">
        <v>65</v>
      </c>
      <c r="E93" s="16" t="s">
        <v>19</v>
      </c>
      <c r="F93" s="16" t="s">
        <v>24</v>
      </c>
      <c r="G93" s="16" t="s">
        <v>90</v>
      </c>
      <c r="H93" s="16" t="s">
        <v>732</v>
      </c>
      <c r="I93" s="24" t="str">
        <f>HYPERLINK("https://rn.veevavault.help/en/gr/whats-new-in-25r1/#OOU0000000OG002", "Link")</f>
        <v>Link</v>
      </c>
    </row>
    <row r="94" spans="1:9" ht="51" x14ac:dyDescent="0.2">
      <c r="A94" s="26" t="s">
        <v>824</v>
      </c>
      <c r="B94" s="26" t="s">
        <v>116</v>
      </c>
      <c r="C94" s="26" t="s">
        <v>825</v>
      </c>
      <c r="D94" s="16" t="s">
        <v>65</v>
      </c>
      <c r="E94" s="16" t="s">
        <v>21</v>
      </c>
      <c r="F94" s="16" t="s">
        <v>24</v>
      </c>
      <c r="G94" s="16" t="s">
        <v>117</v>
      </c>
      <c r="H94" s="16" t="s">
        <v>118</v>
      </c>
      <c r="I94" s="24" t="str">
        <f>HYPERLINK("https://rn.veevavault.help/en/gr/whats-new-in-25r1/#OOU0000000KP006", "Link")</f>
        <v>Link</v>
      </c>
    </row>
    <row r="95" spans="1:9" ht="68" x14ac:dyDescent="0.2">
      <c r="A95" s="26" t="s">
        <v>824</v>
      </c>
      <c r="B95" s="26" t="s">
        <v>195</v>
      </c>
      <c r="C95" s="26" t="s">
        <v>929</v>
      </c>
      <c r="D95" s="16" t="s">
        <v>98</v>
      </c>
      <c r="E95" s="16" t="s">
        <v>17</v>
      </c>
      <c r="F95" s="16" t="s">
        <v>28</v>
      </c>
      <c r="G95" s="16" t="s">
        <v>350</v>
      </c>
      <c r="H95" s="16" t="s">
        <v>351</v>
      </c>
      <c r="I95" s="24" t="str">
        <f>HYPERLINK("https://rn.veevavault.help/en/gr/whats-new-in-25r1/#OOU0000000MV054", "Link")</f>
        <v>Link</v>
      </c>
    </row>
    <row r="96" spans="1:9" ht="34" x14ac:dyDescent="0.2">
      <c r="A96" s="26" t="s">
        <v>824</v>
      </c>
      <c r="B96" s="26" t="s">
        <v>195</v>
      </c>
      <c r="C96" s="26" t="s">
        <v>973</v>
      </c>
      <c r="D96" s="16" t="s">
        <v>65</v>
      </c>
      <c r="E96" s="16" t="s">
        <v>19</v>
      </c>
      <c r="F96" s="16" t="s">
        <v>26</v>
      </c>
      <c r="G96" s="16" t="s">
        <v>446</v>
      </c>
      <c r="H96" s="16" t="s">
        <v>447</v>
      </c>
      <c r="I96" s="24" t="str">
        <f>HYPERLINK("https://rn.veevavault.help/en/gr/whats-new-in-25r1/#OOU0000000NB012", "Link")</f>
        <v>Link</v>
      </c>
    </row>
    <row r="97" spans="1:9" ht="68" x14ac:dyDescent="0.2">
      <c r="A97" s="26" t="s">
        <v>824</v>
      </c>
      <c r="B97" s="26" t="s">
        <v>195</v>
      </c>
      <c r="C97" s="26" t="s">
        <v>892</v>
      </c>
      <c r="D97" s="16" t="s">
        <v>55</v>
      </c>
      <c r="E97" s="16" t="s">
        <v>19</v>
      </c>
      <c r="F97" s="16" t="s">
        <v>26</v>
      </c>
      <c r="G97" s="16" t="s">
        <v>271</v>
      </c>
      <c r="H97" s="16" t="s">
        <v>272</v>
      </c>
      <c r="I97" s="24" t="str">
        <f>HYPERLINK("https://rn.veevavault.help/en/gr/whats-new-in-25r1/#OOU0000000MS019", "Link")</f>
        <v>Link</v>
      </c>
    </row>
    <row r="98" spans="1:9" ht="34" x14ac:dyDescent="0.2">
      <c r="A98" s="26" t="s">
        <v>824</v>
      </c>
      <c r="B98" s="26" t="s">
        <v>195</v>
      </c>
      <c r="C98" s="26" t="s">
        <v>931</v>
      </c>
      <c r="D98" s="16" t="s">
        <v>55</v>
      </c>
      <c r="E98" s="16" t="s">
        <v>19</v>
      </c>
      <c r="F98" s="16" t="s">
        <v>26</v>
      </c>
      <c r="G98" s="16" t="s">
        <v>354</v>
      </c>
      <c r="H98" s="16" t="s">
        <v>355</v>
      </c>
      <c r="I98" s="24" t="str">
        <f>HYPERLINK("https://rn.veevavault.help/en/gr/whats-new-in-25r1/#OOU0000000MV094", "Link")</f>
        <v>Link</v>
      </c>
    </row>
    <row r="99" spans="1:9" ht="51" x14ac:dyDescent="0.2">
      <c r="A99" s="26" t="s">
        <v>824</v>
      </c>
      <c r="B99" s="26" t="s">
        <v>195</v>
      </c>
      <c r="C99" s="26" t="s">
        <v>947</v>
      </c>
      <c r="D99" s="16" t="s">
        <v>55</v>
      </c>
      <c r="E99" s="16" t="s">
        <v>19</v>
      </c>
      <c r="F99" s="16" t="s">
        <v>26</v>
      </c>
      <c r="G99" s="16" t="s">
        <v>391</v>
      </c>
      <c r="H99" s="16" t="s">
        <v>392</v>
      </c>
      <c r="I99" s="24" t="str">
        <f>HYPERLINK("https://rn.veevavault.help/en/gr/whats-new-in-25r1/#OOU0000000MX028", "Link")</f>
        <v>Link</v>
      </c>
    </row>
    <row r="100" spans="1:9" ht="68" x14ac:dyDescent="0.2">
      <c r="A100" s="26" t="s">
        <v>824</v>
      </c>
      <c r="B100" s="26" t="s">
        <v>195</v>
      </c>
      <c r="C100" s="26" t="s">
        <v>859</v>
      </c>
      <c r="D100" s="16" t="s">
        <v>55</v>
      </c>
      <c r="E100" s="16" t="s">
        <v>17</v>
      </c>
      <c r="F100" s="16" t="s">
        <v>26</v>
      </c>
      <c r="G100" s="16" t="s">
        <v>196</v>
      </c>
      <c r="H100" s="16" t="s">
        <v>197</v>
      </c>
      <c r="I100" s="24" t="str">
        <f>HYPERLINK("https://rn.veevavault.help/en/gr/whats-new-in-25r1/#OOU0000000MB035", "Link")</f>
        <v>Link</v>
      </c>
    </row>
    <row r="101" spans="1:9" ht="68" x14ac:dyDescent="0.2">
      <c r="A101" s="26" t="s">
        <v>824</v>
      </c>
      <c r="B101" s="26" t="s">
        <v>195</v>
      </c>
      <c r="C101" s="26" t="s">
        <v>1002</v>
      </c>
      <c r="D101" s="16" t="s">
        <v>65</v>
      </c>
      <c r="E101" s="16" t="s">
        <v>21</v>
      </c>
      <c r="F101" s="16" t="s">
        <v>24</v>
      </c>
      <c r="G101" s="16" t="s">
        <v>504</v>
      </c>
      <c r="H101" s="16" t="s">
        <v>505</v>
      </c>
      <c r="I101" s="24" t="str">
        <f>HYPERLINK("https://rn.veevavault.help/en/gr/whats-new-in-25r1/#OOU0000000NJ002", "Link")</f>
        <v>Link</v>
      </c>
    </row>
    <row r="102" spans="1:9" ht="51" x14ac:dyDescent="0.2">
      <c r="A102" s="26" t="s">
        <v>799</v>
      </c>
      <c r="B102" s="26" t="s">
        <v>358</v>
      </c>
      <c r="C102" s="26" t="s">
        <v>933</v>
      </c>
      <c r="D102" s="16" t="s">
        <v>65</v>
      </c>
      <c r="E102" s="16" t="s">
        <v>19</v>
      </c>
      <c r="F102" s="16" t="s">
        <v>26</v>
      </c>
      <c r="G102" s="16" t="s">
        <v>359</v>
      </c>
      <c r="H102" s="16" t="s">
        <v>360</v>
      </c>
      <c r="I102" s="24" t="str">
        <f>HYPERLINK("https://rn.veevavault.help/en/gr/whats-new-in-25r1/#OOU0000000MV098", "Link")</f>
        <v>Link</v>
      </c>
    </row>
    <row r="103" spans="1:9" ht="51" x14ac:dyDescent="0.2">
      <c r="A103" s="26" t="s">
        <v>799</v>
      </c>
      <c r="B103" s="26" t="s">
        <v>64</v>
      </c>
      <c r="C103" s="26" t="s">
        <v>1019</v>
      </c>
      <c r="D103" s="16" t="s">
        <v>124</v>
      </c>
      <c r="E103" s="16" t="s">
        <v>19</v>
      </c>
      <c r="F103" s="16" t="s">
        <v>26</v>
      </c>
      <c r="G103" s="16" t="s">
        <v>541</v>
      </c>
      <c r="H103" s="16" t="s">
        <v>542</v>
      </c>
      <c r="I103" s="24" t="str">
        <f>HYPERLINK("https://rn.veevavault.help/en/gr/whats-new-in-25r1/#OOU0000000NP008", "Link")</f>
        <v>Link</v>
      </c>
    </row>
    <row r="104" spans="1:9" ht="51" x14ac:dyDescent="0.2">
      <c r="A104" s="26" t="s">
        <v>799</v>
      </c>
      <c r="B104" s="26" t="s">
        <v>64</v>
      </c>
      <c r="C104" s="26" t="s">
        <v>938</v>
      </c>
      <c r="D104" s="16" t="s">
        <v>65</v>
      </c>
      <c r="E104" s="16" t="s">
        <v>21</v>
      </c>
      <c r="F104" s="16" t="s">
        <v>26</v>
      </c>
      <c r="G104" s="16" t="s">
        <v>370</v>
      </c>
      <c r="H104" s="16" t="s">
        <v>371</v>
      </c>
      <c r="I104" s="24" t="str">
        <f>HYPERLINK("https://rn.veevavault.help/en/gr/whats-new-in-25r1/#OOU0000000MW019", "Link")</f>
        <v>Link</v>
      </c>
    </row>
    <row r="105" spans="1:9" ht="34" x14ac:dyDescent="0.2">
      <c r="A105" s="26" t="s">
        <v>799</v>
      </c>
      <c r="B105" s="26" t="s">
        <v>64</v>
      </c>
      <c r="C105" s="26" t="s">
        <v>1020</v>
      </c>
      <c r="D105" s="16" t="s">
        <v>65</v>
      </c>
      <c r="E105" s="16" t="s">
        <v>21</v>
      </c>
      <c r="F105" s="16" t="s">
        <v>26</v>
      </c>
      <c r="G105" s="16" t="s">
        <v>543</v>
      </c>
      <c r="H105" s="16" t="s">
        <v>544</v>
      </c>
      <c r="I105" s="24" t="str">
        <f>HYPERLINK("https://rn.veevavault.help/en/gr/whats-new-in-25r1/#OOU0000000NP009", "Link")</f>
        <v>Link</v>
      </c>
    </row>
    <row r="106" spans="1:9" ht="34" x14ac:dyDescent="0.2">
      <c r="A106" s="26" t="s">
        <v>799</v>
      </c>
      <c r="B106" s="26" t="s">
        <v>64</v>
      </c>
      <c r="C106" s="26" t="s">
        <v>906</v>
      </c>
      <c r="D106" s="16" t="s">
        <v>55</v>
      </c>
      <c r="E106" s="16" t="s">
        <v>21</v>
      </c>
      <c r="F106" s="16" t="s">
        <v>26</v>
      </c>
      <c r="G106" s="16" t="s">
        <v>302</v>
      </c>
      <c r="H106" s="16" t="s">
        <v>303</v>
      </c>
      <c r="I106" s="24" t="str">
        <f>HYPERLINK("https://rn.veevavault.help/en/gr/whats-new-in-25r1/#OOU0000000MT081", "Link")</f>
        <v>Link</v>
      </c>
    </row>
    <row r="107" spans="1:9" ht="34" x14ac:dyDescent="0.2">
      <c r="A107" s="26" t="s">
        <v>799</v>
      </c>
      <c r="B107" s="26" t="s">
        <v>64</v>
      </c>
      <c r="C107" s="26" t="s">
        <v>802</v>
      </c>
      <c r="D107" s="16" t="s">
        <v>65</v>
      </c>
      <c r="E107" s="16" t="s">
        <v>19</v>
      </c>
      <c r="F107" s="16" t="s">
        <v>24</v>
      </c>
      <c r="G107" s="16" t="s">
        <v>66</v>
      </c>
      <c r="H107" s="16" t="s">
        <v>67</v>
      </c>
      <c r="I107" s="24" t="str">
        <f>HYPERLINK("https://rn.veevavault.help/en/gr/whats-new-in-25r1/#OOU0000000AE005", "Link")</f>
        <v>Link</v>
      </c>
    </row>
    <row r="108" spans="1:9" ht="85" x14ac:dyDescent="0.2">
      <c r="A108" s="26" t="s">
        <v>799</v>
      </c>
      <c r="B108" s="26" t="s">
        <v>64</v>
      </c>
      <c r="C108" s="26" t="s">
        <v>959</v>
      </c>
      <c r="D108" s="16" t="s">
        <v>65</v>
      </c>
      <c r="E108" s="16" t="s">
        <v>19</v>
      </c>
      <c r="F108" s="16" t="s">
        <v>24</v>
      </c>
      <c r="G108" s="16" t="s">
        <v>417</v>
      </c>
      <c r="H108" s="16" t="s">
        <v>418</v>
      </c>
      <c r="I108" s="24" t="str">
        <f>HYPERLINK("https://rn.veevavault.help/en/gr/whats-new-in-25r1/#OOU0000000N3003", "Link")</f>
        <v>Link</v>
      </c>
    </row>
    <row r="109" spans="1:9" ht="85" x14ac:dyDescent="0.2">
      <c r="A109" s="26" t="s">
        <v>799</v>
      </c>
      <c r="B109" s="26" t="s">
        <v>64</v>
      </c>
      <c r="C109" s="26" t="s">
        <v>807</v>
      </c>
      <c r="D109" s="16" t="s">
        <v>65</v>
      </c>
      <c r="E109" s="16" t="s">
        <v>21</v>
      </c>
      <c r="F109" s="16" t="s">
        <v>24</v>
      </c>
      <c r="G109" s="16" t="s">
        <v>76</v>
      </c>
      <c r="H109" s="16" t="s">
        <v>77</v>
      </c>
      <c r="I109" s="24" t="str">
        <f>HYPERLINK("https://rn.veevavault.help/en/gr/whats-new-in-25r1/#OOU0000000G1030", "Link")</f>
        <v>Link</v>
      </c>
    </row>
    <row r="110" spans="1:9" ht="85" x14ac:dyDescent="0.2">
      <c r="A110" s="26" t="s">
        <v>799</v>
      </c>
      <c r="B110" s="26" t="s">
        <v>64</v>
      </c>
      <c r="C110" s="26" t="s">
        <v>871</v>
      </c>
      <c r="D110" s="16" t="s">
        <v>65</v>
      </c>
      <c r="E110" s="16" t="s">
        <v>21</v>
      </c>
      <c r="F110" s="16" t="s">
        <v>24</v>
      </c>
      <c r="G110" s="16" t="s">
        <v>224</v>
      </c>
      <c r="H110" s="16" t="s">
        <v>225</v>
      </c>
      <c r="I110" s="24" t="str">
        <f>HYPERLINK("https://rn.veevavault.help/en/gr/whats-new-in-25r1/#OOU0000000ME047", "Link")</f>
        <v>Link</v>
      </c>
    </row>
    <row r="111" spans="1:9" ht="68" x14ac:dyDescent="0.2">
      <c r="A111" s="26" t="s">
        <v>799</v>
      </c>
      <c r="B111" s="26" t="s">
        <v>64</v>
      </c>
      <c r="C111" s="26" t="s">
        <v>955</v>
      </c>
      <c r="D111" s="16" t="s">
        <v>65</v>
      </c>
      <c r="E111" s="16" t="s">
        <v>21</v>
      </c>
      <c r="F111" s="16" t="s">
        <v>24</v>
      </c>
      <c r="G111" s="16" t="s">
        <v>408</v>
      </c>
      <c r="H111" s="16" t="s">
        <v>409</v>
      </c>
      <c r="I111" s="24" t="str">
        <f>HYPERLINK("https://rn.veevavault.help/en/gr/whats-new-in-25r1/#OOU0000000MZ012", "Link")</f>
        <v>Link</v>
      </c>
    </row>
    <row r="112" spans="1:9" ht="51" x14ac:dyDescent="0.2">
      <c r="A112" s="26" t="s">
        <v>799</v>
      </c>
      <c r="B112" s="26" t="s">
        <v>64</v>
      </c>
      <c r="C112" s="26" t="s">
        <v>962</v>
      </c>
      <c r="D112" s="16" t="s">
        <v>65</v>
      </c>
      <c r="E112" s="16" t="s">
        <v>21</v>
      </c>
      <c r="F112" s="16" t="s">
        <v>24</v>
      </c>
      <c r="G112" s="16" t="s">
        <v>423</v>
      </c>
      <c r="H112" s="16" t="s">
        <v>424</v>
      </c>
      <c r="I112" s="24" t="str">
        <f>HYPERLINK("https://rn.veevavault.help/en/gr/whats-new-in-25r1/#OOU0000000N7003", "Link")</f>
        <v>Link</v>
      </c>
    </row>
    <row r="113" spans="1:9" ht="51" x14ac:dyDescent="0.2">
      <c r="A113" s="26" t="s">
        <v>799</v>
      </c>
      <c r="B113" s="26" t="s">
        <v>64</v>
      </c>
      <c r="C113" s="26" t="s">
        <v>967</v>
      </c>
      <c r="D113" s="16" t="s">
        <v>65</v>
      </c>
      <c r="E113" s="16" t="s">
        <v>21</v>
      </c>
      <c r="F113" s="16" t="s">
        <v>24</v>
      </c>
      <c r="G113" s="16" t="s">
        <v>433</v>
      </c>
      <c r="H113" s="16" t="s">
        <v>434</v>
      </c>
      <c r="I113" s="24" t="str">
        <f>HYPERLINK("https://rn.veevavault.help/en/gr/whats-new-in-25r1/#OOU0000000N9011", "Link")</f>
        <v>Link</v>
      </c>
    </row>
    <row r="114" spans="1:9" ht="51" x14ac:dyDescent="0.2">
      <c r="A114" s="26" t="s">
        <v>799</v>
      </c>
      <c r="B114" s="26" t="s">
        <v>64</v>
      </c>
      <c r="C114" s="26" t="s">
        <v>1022</v>
      </c>
      <c r="D114" s="16" t="s">
        <v>65</v>
      </c>
      <c r="E114" s="16" t="s">
        <v>21</v>
      </c>
      <c r="F114" s="16" t="s">
        <v>24</v>
      </c>
      <c r="G114" s="16" t="s">
        <v>547</v>
      </c>
      <c r="H114" s="16" t="s">
        <v>548</v>
      </c>
      <c r="I114" s="24" t="str">
        <f>HYPERLINK("https://rn.veevavault.help/en/gr/whats-new-in-25r1/#OOU0000000NQ023", "Link")</f>
        <v>Link</v>
      </c>
    </row>
    <row r="115" spans="1:9" ht="51" x14ac:dyDescent="0.2">
      <c r="A115" s="26" t="s">
        <v>799</v>
      </c>
      <c r="B115" s="26" t="s">
        <v>64</v>
      </c>
      <c r="C115" s="26" t="s">
        <v>1133</v>
      </c>
      <c r="D115" s="16" t="s">
        <v>65</v>
      </c>
      <c r="E115" s="16" t="s">
        <v>21</v>
      </c>
      <c r="F115" s="16" t="s">
        <v>24</v>
      </c>
      <c r="G115" s="16" t="s">
        <v>772</v>
      </c>
      <c r="H115" s="16" t="s">
        <v>773</v>
      </c>
      <c r="I115" s="24" t="str">
        <f>HYPERLINK("https://rn.veevavault.help/en/gr/whats-new-in-25r1/#OOU0000000OT044", "Link")</f>
        <v>Link</v>
      </c>
    </row>
    <row r="116" spans="1:9" ht="68" x14ac:dyDescent="0.2">
      <c r="A116" s="26" t="s">
        <v>799</v>
      </c>
      <c r="B116" s="26" t="s">
        <v>203</v>
      </c>
      <c r="C116" s="26" t="s">
        <v>862</v>
      </c>
      <c r="D116" s="16" t="s">
        <v>65</v>
      </c>
      <c r="E116" s="16" t="s">
        <v>21</v>
      </c>
      <c r="F116" s="16" t="s">
        <v>26</v>
      </c>
      <c r="G116" s="16" t="s">
        <v>204</v>
      </c>
      <c r="H116" s="16" t="s">
        <v>205</v>
      </c>
      <c r="I116" s="24" t="str">
        <f>HYPERLINK("https://rn.veevavault.help/en/gr/whats-new-in-25r1/#OOU0000000MC003", "Link")</f>
        <v>Link</v>
      </c>
    </row>
    <row r="117" spans="1:9" ht="85" x14ac:dyDescent="0.2">
      <c r="A117" s="26" t="s">
        <v>799</v>
      </c>
      <c r="B117" s="26" t="s">
        <v>58</v>
      </c>
      <c r="C117" s="26" t="s">
        <v>863</v>
      </c>
      <c r="D117" s="16" t="s">
        <v>55</v>
      </c>
      <c r="E117" s="16" t="s">
        <v>15</v>
      </c>
      <c r="F117" s="16" t="s">
        <v>26</v>
      </c>
      <c r="G117" s="16" t="s">
        <v>206</v>
      </c>
      <c r="H117" s="16" t="s">
        <v>207</v>
      </c>
      <c r="I117" s="24" t="str">
        <f>HYPERLINK("https://rn.veevavault.help/en/gr/whats-new-in-25r1/#OOU0000000MC024", "Link")</f>
        <v>Link</v>
      </c>
    </row>
    <row r="118" spans="1:9" ht="68" x14ac:dyDescent="0.2">
      <c r="A118" s="26" t="s">
        <v>799</v>
      </c>
      <c r="B118" s="26" t="s">
        <v>58</v>
      </c>
      <c r="C118" s="26" t="s">
        <v>800</v>
      </c>
      <c r="D118" s="16" t="s">
        <v>55</v>
      </c>
      <c r="E118" s="16" t="s">
        <v>19</v>
      </c>
      <c r="F118" s="16" t="s">
        <v>26</v>
      </c>
      <c r="G118" s="16" t="s">
        <v>59</v>
      </c>
      <c r="H118" s="16" t="s">
        <v>60</v>
      </c>
      <c r="I118" s="24" t="str">
        <f>HYPERLINK("https://rn.veevavault.help/en/gr/whats-new-in-25r1/#OOU000000006S02", "Link")</f>
        <v>Link</v>
      </c>
    </row>
    <row r="119" spans="1:9" ht="68" x14ac:dyDescent="0.2">
      <c r="A119" s="26" t="s">
        <v>799</v>
      </c>
      <c r="B119" s="26" t="s">
        <v>58</v>
      </c>
      <c r="C119" s="26" t="s">
        <v>978</v>
      </c>
      <c r="D119" s="16" t="s">
        <v>55</v>
      </c>
      <c r="E119" s="16" t="s">
        <v>17</v>
      </c>
      <c r="F119" s="16" t="s">
        <v>26</v>
      </c>
      <c r="G119" s="16" t="s">
        <v>456</v>
      </c>
      <c r="H119" s="16" t="s">
        <v>457</v>
      </c>
      <c r="I119" s="24" t="str">
        <f>HYPERLINK("https://rn.veevavault.help/en/gr/whats-new-in-25r1/#OOU0000000NE017", "Link")</f>
        <v>Link</v>
      </c>
    </row>
    <row r="120" spans="1:9" ht="34" x14ac:dyDescent="0.2">
      <c r="A120" s="26" t="s">
        <v>799</v>
      </c>
      <c r="B120" s="26" t="s">
        <v>58</v>
      </c>
      <c r="C120" s="26" t="s">
        <v>803</v>
      </c>
      <c r="D120" s="16" t="s">
        <v>55</v>
      </c>
      <c r="E120" s="16" t="s">
        <v>21</v>
      </c>
      <c r="F120" s="16" t="s">
        <v>26</v>
      </c>
      <c r="G120" s="16" t="s">
        <v>68</v>
      </c>
      <c r="H120" s="16" t="s">
        <v>69</v>
      </c>
      <c r="I120" s="24" t="str">
        <f>HYPERLINK("https://rn.veevavault.help/en/gr/whats-new-in-25r1/#OOU0000000DW009", "Link")</f>
        <v>Link</v>
      </c>
    </row>
    <row r="121" spans="1:9" ht="51" x14ac:dyDescent="0.2">
      <c r="A121" s="26" t="s">
        <v>799</v>
      </c>
      <c r="B121" s="26" t="s">
        <v>58</v>
      </c>
      <c r="C121" s="26" t="s">
        <v>1087</v>
      </c>
      <c r="D121" s="16" t="s">
        <v>65</v>
      </c>
      <c r="E121" s="16" t="s">
        <v>19</v>
      </c>
      <c r="F121" s="16" t="s">
        <v>24</v>
      </c>
      <c r="G121" s="16" t="s">
        <v>679</v>
      </c>
      <c r="H121" s="16" t="s">
        <v>680</v>
      </c>
      <c r="I121" s="24" t="str">
        <f>HYPERLINK("https://rn.veevavault.help/en/gr/whats-new-in-25r1/#OOU0000000OD025", "Link")</f>
        <v>Link</v>
      </c>
    </row>
    <row r="122" spans="1:9" ht="68" x14ac:dyDescent="0.2">
      <c r="A122" s="26" t="s">
        <v>799</v>
      </c>
      <c r="B122" s="26" t="s">
        <v>58</v>
      </c>
      <c r="C122" s="26" t="s">
        <v>827</v>
      </c>
      <c r="D122" s="16" t="s">
        <v>65</v>
      </c>
      <c r="E122" s="16" t="s">
        <v>17</v>
      </c>
      <c r="F122" s="16" t="s">
        <v>24</v>
      </c>
      <c r="G122" s="16" t="s">
        <v>122</v>
      </c>
      <c r="H122" s="16" t="s">
        <v>123</v>
      </c>
      <c r="I122" s="24" t="str">
        <f>HYPERLINK("https://rn.veevavault.help/en/gr/whats-new-in-25r1/#OOU0000000KW024", "Link")</f>
        <v>Link</v>
      </c>
    </row>
    <row r="123" spans="1:9" ht="51" x14ac:dyDescent="0.2">
      <c r="A123" s="26" t="s">
        <v>799</v>
      </c>
      <c r="B123" s="26" t="s">
        <v>58</v>
      </c>
      <c r="C123" s="26" t="s">
        <v>879</v>
      </c>
      <c r="D123" s="16" t="s">
        <v>65</v>
      </c>
      <c r="E123" s="16" t="s">
        <v>17</v>
      </c>
      <c r="F123" s="16" t="s">
        <v>24</v>
      </c>
      <c r="G123" s="16" t="s">
        <v>242</v>
      </c>
      <c r="H123" s="16" t="s">
        <v>243</v>
      </c>
      <c r="I123" s="24" t="str">
        <f>HYPERLINK("https://rn.veevavault.help/en/gr/whats-new-in-25r1/#OOU0000000MG009", "Link")</f>
        <v>Link</v>
      </c>
    </row>
    <row r="124" spans="1:9" ht="51" x14ac:dyDescent="0.2">
      <c r="A124" s="26" t="s">
        <v>799</v>
      </c>
      <c r="B124" s="26" t="s">
        <v>58</v>
      </c>
      <c r="C124" s="26" t="s">
        <v>818</v>
      </c>
      <c r="D124" s="16" t="s">
        <v>65</v>
      </c>
      <c r="E124" s="16" t="s">
        <v>21</v>
      </c>
      <c r="F124" s="16" t="s">
        <v>24</v>
      </c>
      <c r="G124" s="16" t="s">
        <v>103</v>
      </c>
      <c r="H124" s="16" t="s">
        <v>104</v>
      </c>
      <c r="I124" s="24" t="str">
        <f>HYPERLINK("https://rn.veevavault.help/en/gr/whats-new-in-25r1/#OOU0000000JZ079", "Link")</f>
        <v>Link</v>
      </c>
    </row>
    <row r="125" spans="1:9" ht="34" x14ac:dyDescent="0.2">
      <c r="A125" s="26" t="s">
        <v>799</v>
      </c>
      <c r="B125" s="26" t="s">
        <v>58</v>
      </c>
      <c r="C125" s="26" t="s">
        <v>1029</v>
      </c>
      <c r="D125" s="16" t="s">
        <v>65</v>
      </c>
      <c r="E125" s="16" t="s">
        <v>21</v>
      </c>
      <c r="F125" s="16" t="s">
        <v>24</v>
      </c>
      <c r="G125" s="16" t="s">
        <v>561</v>
      </c>
      <c r="H125" s="16" t="s">
        <v>562</v>
      </c>
      <c r="I125" s="24" t="str">
        <f>HYPERLINK("https://rn.veevavault.help/en/gr/whats-new-in-25r1/#OOU0000000NT018", "Link")</f>
        <v>Link</v>
      </c>
    </row>
    <row r="126" spans="1:9" ht="51" x14ac:dyDescent="0.2">
      <c r="A126" s="26" t="s">
        <v>799</v>
      </c>
      <c r="B126" s="26" t="s">
        <v>58</v>
      </c>
      <c r="C126" s="26" t="s">
        <v>1052</v>
      </c>
      <c r="D126" s="16" t="s">
        <v>65</v>
      </c>
      <c r="E126" s="16" t="s">
        <v>21</v>
      </c>
      <c r="F126" s="16" t="s">
        <v>24</v>
      </c>
      <c r="G126" s="16" t="s">
        <v>607</v>
      </c>
      <c r="H126" s="16" t="s">
        <v>608</v>
      </c>
      <c r="I126" s="24" t="str">
        <f>HYPERLINK("https://rn.veevavault.help/en/gr/whats-new-in-25r1/#OOU0000000O6001", "Link")</f>
        <v>Link</v>
      </c>
    </row>
    <row r="127" spans="1:9" ht="51" x14ac:dyDescent="0.2">
      <c r="A127" s="26" t="s">
        <v>799</v>
      </c>
      <c r="B127" s="26" t="s">
        <v>58</v>
      </c>
      <c r="C127" s="26" t="s">
        <v>1056</v>
      </c>
      <c r="D127" s="16" t="s">
        <v>65</v>
      </c>
      <c r="E127" s="16" t="s">
        <v>21</v>
      </c>
      <c r="F127" s="16" t="s">
        <v>24</v>
      </c>
      <c r="G127" s="16" t="s">
        <v>615</v>
      </c>
      <c r="H127" s="16" t="s">
        <v>616</v>
      </c>
      <c r="I127" s="24" t="str">
        <f>HYPERLINK("https://rn.veevavault.help/en/gr/whats-new-in-25r1/#OOU0000000O6017", "Link")</f>
        <v>Link</v>
      </c>
    </row>
    <row r="128" spans="1:9" ht="34" x14ac:dyDescent="0.2">
      <c r="A128" s="26" t="s">
        <v>799</v>
      </c>
      <c r="B128" s="26" t="s">
        <v>729</v>
      </c>
      <c r="C128" s="26" t="s">
        <v>1112</v>
      </c>
      <c r="D128" s="16" t="s">
        <v>65</v>
      </c>
      <c r="E128" s="16" t="s">
        <v>21</v>
      </c>
      <c r="F128" s="16" t="s">
        <v>26</v>
      </c>
      <c r="G128" s="16" t="s">
        <v>730</v>
      </c>
      <c r="H128" s="16" t="s">
        <v>731</v>
      </c>
      <c r="I128" s="24" t="str">
        <f>HYPERLINK("https://rn.veevavault.help/en/gr/whats-new-in-25r1/#OOU0000000OF061", "Link")</f>
        <v>Link</v>
      </c>
    </row>
    <row r="129" spans="1:9" ht="34" x14ac:dyDescent="0.2">
      <c r="A129" s="26" t="s">
        <v>799</v>
      </c>
      <c r="B129" s="26" t="s">
        <v>331</v>
      </c>
      <c r="C129" s="26" t="s">
        <v>920</v>
      </c>
      <c r="D129" s="16" t="s">
        <v>65</v>
      </c>
      <c r="E129" s="16" t="s">
        <v>21</v>
      </c>
      <c r="F129" s="16" t="s">
        <v>24</v>
      </c>
      <c r="G129" s="16" t="s">
        <v>332</v>
      </c>
      <c r="H129" s="16" t="s">
        <v>333</v>
      </c>
      <c r="I129" s="24" t="str">
        <f>HYPERLINK("https://rn.veevavault.help/en/gr/whats-new-in-25r1/#OOU0000000MU090", "Link")</f>
        <v>Link</v>
      </c>
    </row>
    <row r="130" spans="1:9" ht="85" x14ac:dyDescent="0.2">
      <c r="A130" s="26" t="s">
        <v>799</v>
      </c>
      <c r="B130" s="26" t="s">
        <v>139</v>
      </c>
      <c r="C130" s="26" t="s">
        <v>949</v>
      </c>
      <c r="D130" s="16" t="s">
        <v>65</v>
      </c>
      <c r="E130" s="16" t="s">
        <v>19</v>
      </c>
      <c r="F130" s="16" t="s">
        <v>26</v>
      </c>
      <c r="G130" s="16" t="s">
        <v>395</v>
      </c>
      <c r="H130" s="16" t="s">
        <v>396</v>
      </c>
      <c r="I130" s="24" t="str">
        <f>HYPERLINK("https://rn.veevavault.help/en/gr/whats-new-in-25r1/#OOU0000000MX043", "Link")</f>
        <v>Link</v>
      </c>
    </row>
    <row r="131" spans="1:9" ht="34" x14ac:dyDescent="0.2">
      <c r="A131" s="26" t="s">
        <v>799</v>
      </c>
      <c r="B131" s="26" t="s">
        <v>139</v>
      </c>
      <c r="C131" s="26" t="s">
        <v>834</v>
      </c>
      <c r="D131" s="16" t="s">
        <v>55</v>
      </c>
      <c r="E131" s="16" t="s">
        <v>19</v>
      </c>
      <c r="F131" s="16" t="s">
        <v>26</v>
      </c>
      <c r="G131" s="16" t="s">
        <v>140</v>
      </c>
      <c r="H131" s="16" t="s">
        <v>141</v>
      </c>
      <c r="I131" s="24" t="str">
        <f>HYPERLINK("https://rn.veevavault.help/en/gr/whats-new-in-25r1/#OOU0000000LD037", "Link")</f>
        <v>Link</v>
      </c>
    </row>
    <row r="132" spans="1:9" ht="68" x14ac:dyDescent="0.2">
      <c r="A132" s="26" t="s">
        <v>799</v>
      </c>
      <c r="B132" s="26" t="s">
        <v>139</v>
      </c>
      <c r="C132" s="26" t="s">
        <v>841</v>
      </c>
      <c r="D132" s="16" t="s">
        <v>55</v>
      </c>
      <c r="E132" s="16" t="s">
        <v>17</v>
      </c>
      <c r="F132" s="16" t="s">
        <v>26</v>
      </c>
      <c r="G132" s="16" t="s">
        <v>156</v>
      </c>
      <c r="H132" s="16" t="s">
        <v>157</v>
      </c>
      <c r="I132" s="24" t="str">
        <f>HYPERLINK("https://rn.veevavault.help/en/gr/whats-new-in-25r1/#OOU0000000LQ003", "Link")</f>
        <v>Link</v>
      </c>
    </row>
    <row r="133" spans="1:9" ht="51" x14ac:dyDescent="0.2">
      <c r="A133" s="26" t="s">
        <v>799</v>
      </c>
      <c r="B133" s="26" t="s">
        <v>139</v>
      </c>
      <c r="C133" s="26" t="s">
        <v>919</v>
      </c>
      <c r="D133" s="16" t="s">
        <v>65</v>
      </c>
      <c r="E133" s="16" t="s">
        <v>21</v>
      </c>
      <c r="F133" s="16" t="s">
        <v>26</v>
      </c>
      <c r="G133" s="16" t="s">
        <v>329</v>
      </c>
      <c r="H133" s="16" t="s">
        <v>330</v>
      </c>
      <c r="I133" s="24" t="str">
        <f>HYPERLINK("https://rn.veevavault.help/en/gr/whats-new-in-25r1/#OOU0000000MU076", "Link")</f>
        <v>Link</v>
      </c>
    </row>
    <row r="134" spans="1:9" ht="34" x14ac:dyDescent="0.2">
      <c r="A134" s="26" t="s">
        <v>799</v>
      </c>
      <c r="B134" s="26" t="s">
        <v>139</v>
      </c>
      <c r="C134" s="26" t="s">
        <v>885</v>
      </c>
      <c r="D134" s="16" t="s">
        <v>65</v>
      </c>
      <c r="E134" s="16" t="s">
        <v>21</v>
      </c>
      <c r="F134" s="16" t="s">
        <v>24</v>
      </c>
      <c r="G134" s="16" t="s">
        <v>257</v>
      </c>
      <c r="H134" s="16" t="s">
        <v>258</v>
      </c>
      <c r="I134" s="24" t="str">
        <f>HYPERLINK("https://rn.veevavault.help/en/gr/whats-new-in-25r1/#OOU0000000MQ046", "Link")</f>
        <v>Link</v>
      </c>
    </row>
    <row r="135" spans="1:9" ht="68" x14ac:dyDescent="0.2">
      <c r="A135" s="26" t="s">
        <v>799</v>
      </c>
      <c r="B135" s="26" t="s">
        <v>139</v>
      </c>
      <c r="C135" s="26" t="s">
        <v>965</v>
      </c>
      <c r="D135" s="16" t="s">
        <v>65</v>
      </c>
      <c r="E135" s="16" t="s">
        <v>21</v>
      </c>
      <c r="F135" s="16" t="s">
        <v>24</v>
      </c>
      <c r="G135" s="16" t="s">
        <v>429</v>
      </c>
      <c r="H135" s="16" t="s">
        <v>430</v>
      </c>
      <c r="I135" s="24" t="str">
        <f>HYPERLINK("https://rn.veevavault.help/en/gr/whats-new-in-25r1/#OOU0000000N8012", "Link")</f>
        <v>Link</v>
      </c>
    </row>
    <row r="136" spans="1:9" ht="68" x14ac:dyDescent="0.2">
      <c r="A136" s="26" t="s">
        <v>799</v>
      </c>
      <c r="B136" s="26" t="s">
        <v>83</v>
      </c>
      <c r="C136" s="26" t="s">
        <v>935</v>
      </c>
      <c r="D136" s="16" t="s">
        <v>55</v>
      </c>
      <c r="E136" s="16" t="s">
        <v>19</v>
      </c>
      <c r="F136" s="16" t="s">
        <v>26</v>
      </c>
      <c r="G136" s="16" t="s">
        <v>364</v>
      </c>
      <c r="H136" s="16" t="s">
        <v>365</v>
      </c>
      <c r="I136" s="24" t="str">
        <f>HYPERLINK("https://rn.veevavault.help/en/gr/whats-new-in-25r1/#OOU0000000MV118", "Link")</f>
        <v>Link</v>
      </c>
    </row>
    <row r="137" spans="1:9" ht="51" x14ac:dyDescent="0.2">
      <c r="A137" s="26" t="s">
        <v>799</v>
      </c>
      <c r="B137" s="26" t="s">
        <v>83</v>
      </c>
      <c r="C137" s="26" t="s">
        <v>936</v>
      </c>
      <c r="D137" s="16" t="s">
        <v>55</v>
      </c>
      <c r="E137" s="16" t="s">
        <v>19</v>
      </c>
      <c r="F137" s="16" t="s">
        <v>26</v>
      </c>
      <c r="G137" s="16" t="s">
        <v>366</v>
      </c>
      <c r="H137" s="16" t="s">
        <v>367</v>
      </c>
      <c r="I137" s="24" t="str">
        <f>HYPERLINK("https://rn.veevavault.help/en/gr/whats-new-in-25r1/#OOU0000000MV119", "Link")</f>
        <v>Link</v>
      </c>
    </row>
    <row r="138" spans="1:9" ht="51" x14ac:dyDescent="0.2">
      <c r="A138" s="26" t="s">
        <v>799</v>
      </c>
      <c r="B138" s="26" t="s">
        <v>83</v>
      </c>
      <c r="C138" s="26" t="s">
        <v>810</v>
      </c>
      <c r="D138" s="16" t="s">
        <v>65</v>
      </c>
      <c r="E138" s="16" t="s">
        <v>19</v>
      </c>
      <c r="F138" s="16" t="s">
        <v>24</v>
      </c>
      <c r="G138" s="16" t="s">
        <v>84</v>
      </c>
      <c r="H138" s="16" t="s">
        <v>85</v>
      </c>
      <c r="I138" s="24" t="str">
        <f>HYPERLINK("https://rn.veevavault.help/en/gr/whats-new-in-25r1/#OOU0000000H4004", "Link")</f>
        <v>Link</v>
      </c>
    </row>
    <row r="139" spans="1:9" ht="51" x14ac:dyDescent="0.2">
      <c r="A139" s="26" t="s">
        <v>799</v>
      </c>
      <c r="B139" s="26" t="s">
        <v>83</v>
      </c>
      <c r="C139" s="26" t="s">
        <v>831</v>
      </c>
      <c r="D139" s="16" t="s">
        <v>65</v>
      </c>
      <c r="E139" s="16" t="s">
        <v>19</v>
      </c>
      <c r="F139" s="16" t="s">
        <v>24</v>
      </c>
      <c r="G139" s="16" t="s">
        <v>132</v>
      </c>
      <c r="H139" s="16" t="s">
        <v>133</v>
      </c>
      <c r="I139" s="24" t="str">
        <f>HYPERLINK("https://rn.veevavault.help/en/gr/whats-new-in-25r1/#OOU0000000L7006", "Link")</f>
        <v>Link</v>
      </c>
    </row>
    <row r="140" spans="1:9" ht="51" x14ac:dyDescent="0.2">
      <c r="A140" s="26" t="s">
        <v>799</v>
      </c>
      <c r="B140" s="26" t="s">
        <v>83</v>
      </c>
      <c r="C140" s="26" t="s">
        <v>844</v>
      </c>
      <c r="D140" s="16" t="s">
        <v>65</v>
      </c>
      <c r="E140" s="16" t="s">
        <v>19</v>
      </c>
      <c r="F140" s="16" t="s">
        <v>24</v>
      </c>
      <c r="G140" s="16" t="s">
        <v>162</v>
      </c>
      <c r="H140" s="16" t="s">
        <v>163</v>
      </c>
      <c r="I140" s="24" t="str">
        <f>HYPERLINK("https://rn.veevavault.help/en/gr/whats-new-in-25r1/#OOU0000000M3031", "Link")</f>
        <v>Link</v>
      </c>
    </row>
    <row r="141" spans="1:9" ht="51" x14ac:dyDescent="0.2">
      <c r="A141" s="26" t="s">
        <v>799</v>
      </c>
      <c r="B141" s="26" t="s">
        <v>83</v>
      </c>
      <c r="C141" s="26" t="s">
        <v>893</v>
      </c>
      <c r="D141" s="16" t="s">
        <v>65</v>
      </c>
      <c r="E141" s="16" t="s">
        <v>19</v>
      </c>
      <c r="F141" s="16" t="s">
        <v>24</v>
      </c>
      <c r="G141" s="16" t="s">
        <v>273</v>
      </c>
      <c r="H141" s="16" t="s">
        <v>274</v>
      </c>
      <c r="I141" s="24" t="str">
        <f>HYPERLINK("https://rn.veevavault.help/en/gr/whats-new-in-25r1/#OOU0000000MS059", "Link")</f>
        <v>Link</v>
      </c>
    </row>
    <row r="142" spans="1:9" ht="34" x14ac:dyDescent="0.2">
      <c r="A142" s="26" t="s">
        <v>799</v>
      </c>
      <c r="B142" s="26" t="s">
        <v>83</v>
      </c>
      <c r="C142" s="26" t="s">
        <v>951</v>
      </c>
      <c r="D142" s="16" t="s">
        <v>65</v>
      </c>
      <c r="E142" s="16" t="s">
        <v>19</v>
      </c>
      <c r="F142" s="16" t="s">
        <v>24</v>
      </c>
      <c r="G142" s="16" t="s">
        <v>399</v>
      </c>
      <c r="H142" s="16" t="s">
        <v>400</v>
      </c>
      <c r="I142" s="24" t="str">
        <f>HYPERLINK("https://rn.veevavault.help/en/gr/whats-new-in-25r1/#OOU0000000MY011", "Link")</f>
        <v>Link</v>
      </c>
    </row>
    <row r="143" spans="1:9" ht="51" x14ac:dyDescent="0.2">
      <c r="A143" s="26" t="s">
        <v>799</v>
      </c>
      <c r="B143" s="26" t="s">
        <v>83</v>
      </c>
      <c r="C143" s="26" t="s">
        <v>1017</v>
      </c>
      <c r="D143" s="16" t="s">
        <v>65</v>
      </c>
      <c r="E143" s="16" t="s">
        <v>19</v>
      </c>
      <c r="F143" s="16" t="s">
        <v>24</v>
      </c>
      <c r="G143" s="16" t="s">
        <v>537</v>
      </c>
      <c r="H143" s="16" t="s">
        <v>538</v>
      </c>
      <c r="I143" s="24" t="str">
        <f>HYPERLINK("https://rn.veevavault.help/en/gr/whats-new-in-25r1/#OOU0000000NO017", "Link")</f>
        <v>Link</v>
      </c>
    </row>
    <row r="144" spans="1:9" ht="51" x14ac:dyDescent="0.2">
      <c r="A144" s="26" t="s">
        <v>799</v>
      </c>
      <c r="B144" s="26" t="s">
        <v>83</v>
      </c>
      <c r="C144" s="26" t="s">
        <v>1036</v>
      </c>
      <c r="D144" s="16" t="s">
        <v>65</v>
      </c>
      <c r="E144" s="16" t="s">
        <v>19</v>
      </c>
      <c r="F144" s="16" t="s">
        <v>24</v>
      </c>
      <c r="G144" s="16" t="s">
        <v>575</v>
      </c>
      <c r="H144" s="16" t="s">
        <v>576</v>
      </c>
      <c r="I144" s="24" t="str">
        <f>HYPERLINK("https://rn.veevavault.help/en/gr/whats-new-in-25r1/#OOU0000000O2019", "Link")</f>
        <v>Link</v>
      </c>
    </row>
    <row r="145" spans="1:9" ht="68" x14ac:dyDescent="0.2">
      <c r="A145" s="26" t="s">
        <v>799</v>
      </c>
      <c r="B145" s="26" t="s">
        <v>83</v>
      </c>
      <c r="C145" s="26" t="s">
        <v>1128</v>
      </c>
      <c r="D145" s="16" t="s">
        <v>65</v>
      </c>
      <c r="E145" s="16" t="s">
        <v>19</v>
      </c>
      <c r="F145" s="16" t="s">
        <v>24</v>
      </c>
      <c r="G145" s="16" t="s">
        <v>761</v>
      </c>
      <c r="H145" s="16" t="s">
        <v>762</v>
      </c>
      <c r="I145" s="24" t="str">
        <f>HYPERLINK("https://rn.veevavault.help/en/gr/whats-new-in-25r1/#OOU0000000OK012", "Link")</f>
        <v>Link</v>
      </c>
    </row>
    <row r="146" spans="1:9" ht="51" x14ac:dyDescent="0.2">
      <c r="A146" s="26" t="s">
        <v>799</v>
      </c>
      <c r="B146" s="26" t="s">
        <v>151</v>
      </c>
      <c r="C146" s="26" t="s">
        <v>1132</v>
      </c>
      <c r="D146" s="16" t="s">
        <v>65</v>
      </c>
      <c r="E146" s="16" t="s">
        <v>15</v>
      </c>
      <c r="F146" s="16" t="s">
        <v>26</v>
      </c>
      <c r="G146" s="16" t="s">
        <v>770</v>
      </c>
      <c r="H146" s="16" t="s">
        <v>771</v>
      </c>
      <c r="I146" s="24" t="str">
        <f>HYPERLINK("https://rn.veevavault.help/en/gr/whats-new-in-25r1/#OOU0000000OR004", "Link")</f>
        <v>Link</v>
      </c>
    </row>
    <row r="147" spans="1:9" ht="51" x14ac:dyDescent="0.2">
      <c r="A147" s="26" t="s">
        <v>799</v>
      </c>
      <c r="B147" s="26" t="s">
        <v>151</v>
      </c>
      <c r="C147" s="26" t="s">
        <v>842</v>
      </c>
      <c r="D147" s="16" t="s">
        <v>65</v>
      </c>
      <c r="E147" s="16" t="s">
        <v>17</v>
      </c>
      <c r="F147" s="16" t="s">
        <v>26</v>
      </c>
      <c r="G147" s="16" t="s">
        <v>158</v>
      </c>
      <c r="H147" s="16" t="s">
        <v>159</v>
      </c>
      <c r="I147" s="24" t="str">
        <f>HYPERLINK("https://rn.veevavault.help/en/gr/whats-new-in-25r1/#OOU0000000M0009", "Link")</f>
        <v>Link</v>
      </c>
    </row>
    <row r="148" spans="1:9" ht="51" x14ac:dyDescent="0.2">
      <c r="A148" s="26" t="s">
        <v>799</v>
      </c>
      <c r="B148" s="26" t="s">
        <v>151</v>
      </c>
      <c r="C148" s="26" t="s">
        <v>839</v>
      </c>
      <c r="D148" s="16" t="s">
        <v>65</v>
      </c>
      <c r="E148" s="16" t="s">
        <v>21</v>
      </c>
      <c r="F148" s="16" t="s">
        <v>26</v>
      </c>
      <c r="G148" s="16" t="s">
        <v>152</v>
      </c>
      <c r="H148" s="16" t="s">
        <v>153</v>
      </c>
      <c r="I148" s="24" t="str">
        <f>HYPERLINK("https://rn.veevavault.help/en/gr/whats-new-in-25r1/#OOU0000000LJ021", "Link")</f>
        <v>Link</v>
      </c>
    </row>
    <row r="149" spans="1:9" ht="68" x14ac:dyDescent="0.2">
      <c r="A149" s="26" t="s">
        <v>799</v>
      </c>
      <c r="B149" s="26" t="s">
        <v>151</v>
      </c>
      <c r="C149" s="26" t="s">
        <v>997</v>
      </c>
      <c r="D149" s="16" t="s">
        <v>55</v>
      </c>
      <c r="E149" s="16" t="s">
        <v>21</v>
      </c>
      <c r="F149" s="16" t="s">
        <v>26</v>
      </c>
      <c r="G149" s="16" t="s">
        <v>494</v>
      </c>
      <c r="H149" s="16" t="s">
        <v>495</v>
      </c>
      <c r="I149" s="24" t="str">
        <f>HYPERLINK("https://rn.veevavault.help/en/gr/whats-new-in-25r1/#OOU0000000NH026", "Link")</f>
        <v>Link</v>
      </c>
    </row>
    <row r="150" spans="1:9" ht="51" x14ac:dyDescent="0.2">
      <c r="A150" s="26" t="s">
        <v>799</v>
      </c>
      <c r="B150" s="26" t="s">
        <v>151</v>
      </c>
      <c r="C150" s="26" t="s">
        <v>1033</v>
      </c>
      <c r="D150" s="16" t="s">
        <v>65</v>
      </c>
      <c r="E150" s="16" t="s">
        <v>17</v>
      </c>
      <c r="F150" s="16" t="s">
        <v>24</v>
      </c>
      <c r="G150" s="16" t="s">
        <v>569</v>
      </c>
      <c r="H150" s="16" t="s">
        <v>570</v>
      </c>
      <c r="I150" s="24" t="str">
        <f>HYPERLINK("https://rn.veevavault.help/en/gr/whats-new-in-25r1/#OOU0000000NZ021", "Link")</f>
        <v>Link</v>
      </c>
    </row>
    <row r="151" spans="1:9" ht="68" x14ac:dyDescent="0.2">
      <c r="A151" s="26" t="s">
        <v>799</v>
      </c>
      <c r="B151" s="26" t="s">
        <v>151</v>
      </c>
      <c r="C151" s="26" t="s">
        <v>1024</v>
      </c>
      <c r="D151" s="16" t="s">
        <v>65</v>
      </c>
      <c r="E151" s="16" t="s">
        <v>21</v>
      </c>
      <c r="F151" s="16" t="s">
        <v>24</v>
      </c>
      <c r="G151" s="16" t="s">
        <v>551</v>
      </c>
      <c r="H151" s="16" t="s">
        <v>552</v>
      </c>
      <c r="I151" s="24" t="str">
        <f>HYPERLINK("https://rn.veevavault.help/en/gr/whats-new-in-25r1/#OOU0000000NQ046", "Link")</f>
        <v>Link</v>
      </c>
    </row>
    <row r="152" spans="1:9" ht="68" x14ac:dyDescent="0.2">
      <c r="A152" s="26" t="s">
        <v>799</v>
      </c>
      <c r="B152" s="26" t="s">
        <v>235</v>
      </c>
      <c r="C152" s="26" t="s">
        <v>876</v>
      </c>
      <c r="D152" s="16" t="s">
        <v>65</v>
      </c>
      <c r="E152" s="16" t="s">
        <v>19</v>
      </c>
      <c r="F152" s="16" t="s">
        <v>26</v>
      </c>
      <c r="G152" s="16" t="s">
        <v>236</v>
      </c>
      <c r="H152" s="16" t="s">
        <v>237</v>
      </c>
      <c r="I152" s="24" t="str">
        <f>HYPERLINK("https://rn.veevavault.help/en/gr/whats-new-in-25r1/#OOU0000000MF029", "Link")</f>
        <v>Link</v>
      </c>
    </row>
    <row r="153" spans="1:9" ht="51" x14ac:dyDescent="0.2">
      <c r="A153" s="26" t="s">
        <v>799</v>
      </c>
      <c r="B153" s="26" t="s">
        <v>235</v>
      </c>
      <c r="C153" s="26" t="s">
        <v>1004</v>
      </c>
      <c r="D153" s="16" t="s">
        <v>65</v>
      </c>
      <c r="E153" s="16" t="s">
        <v>17</v>
      </c>
      <c r="F153" s="16" t="s">
        <v>26</v>
      </c>
      <c r="G153" s="16" t="s">
        <v>509</v>
      </c>
      <c r="H153" s="16" t="s">
        <v>510</v>
      </c>
      <c r="I153" s="24" t="str">
        <f>HYPERLINK("https://rn.veevavault.help/en/gr/whats-new-in-25r1/#OOU0000000NK012", "Link")</f>
        <v>Link</v>
      </c>
    </row>
    <row r="154" spans="1:9" ht="51" x14ac:dyDescent="0.2">
      <c r="A154" s="26" t="s">
        <v>799</v>
      </c>
      <c r="B154" s="26" t="s">
        <v>235</v>
      </c>
      <c r="C154" s="26" t="s">
        <v>1108</v>
      </c>
      <c r="D154" s="16" t="s">
        <v>65</v>
      </c>
      <c r="E154" s="16" t="s">
        <v>21</v>
      </c>
      <c r="F154" s="16" t="s">
        <v>26</v>
      </c>
      <c r="G154" s="16" t="s">
        <v>721</v>
      </c>
      <c r="H154" s="16" t="s">
        <v>722</v>
      </c>
      <c r="I154" s="24" t="str">
        <f>HYPERLINK("https://rn.veevavault.help/en/gr/whats-new-in-25r1/#OOU0000000OF032", "Link")</f>
        <v>Link</v>
      </c>
    </row>
    <row r="155" spans="1:9" ht="51" x14ac:dyDescent="0.2">
      <c r="A155" s="26" t="s">
        <v>835</v>
      </c>
      <c r="B155" s="26" t="s">
        <v>322</v>
      </c>
      <c r="C155" s="26" t="s">
        <v>916</v>
      </c>
      <c r="D155" s="16" t="s">
        <v>55</v>
      </c>
      <c r="E155" s="16" t="s">
        <v>19</v>
      </c>
      <c r="F155" s="16" t="s">
        <v>26</v>
      </c>
      <c r="G155" s="16" t="s">
        <v>323</v>
      </c>
      <c r="H155" s="16" t="s">
        <v>324</v>
      </c>
      <c r="I155" s="24" t="str">
        <f>HYPERLINK("https://rn.veevavault.help/en/gr/whats-new-in-25r1/#OOU0000000MU055", "Link")</f>
        <v>Link</v>
      </c>
    </row>
    <row r="156" spans="1:9" ht="34" x14ac:dyDescent="0.2">
      <c r="A156" s="26" t="s">
        <v>835</v>
      </c>
      <c r="B156" s="26" t="s">
        <v>322</v>
      </c>
      <c r="C156" s="26" t="s">
        <v>968</v>
      </c>
      <c r="D156" s="16" t="s">
        <v>55</v>
      </c>
      <c r="E156" s="16" t="s">
        <v>19</v>
      </c>
      <c r="F156" s="16" t="s">
        <v>26</v>
      </c>
      <c r="G156" s="16" t="s">
        <v>435</v>
      </c>
      <c r="H156" s="16" t="s">
        <v>436</v>
      </c>
      <c r="I156" s="24" t="str">
        <f>HYPERLINK("https://rn.veevavault.help/en/gr/whats-new-in-25r1/#OOU0000000N9015", "Link")</f>
        <v>Link</v>
      </c>
    </row>
    <row r="157" spans="1:9" ht="34" x14ac:dyDescent="0.2">
      <c r="A157" s="26" t="s">
        <v>835</v>
      </c>
      <c r="B157" s="26" t="s">
        <v>322</v>
      </c>
      <c r="C157" s="26" t="s">
        <v>988</v>
      </c>
      <c r="D157" s="16" t="s">
        <v>55</v>
      </c>
      <c r="E157" s="16" t="s">
        <v>19</v>
      </c>
      <c r="F157" s="16" t="s">
        <v>26</v>
      </c>
      <c r="G157" s="16" t="s">
        <v>476</v>
      </c>
      <c r="H157" s="16" t="s">
        <v>477</v>
      </c>
      <c r="I157" s="24" t="str">
        <f>HYPERLINK("https://rn.veevavault.help/en/gr/whats-new-in-25r1/#OOU0000000NG026", "Link")</f>
        <v>Link</v>
      </c>
    </row>
    <row r="158" spans="1:9" ht="34" x14ac:dyDescent="0.2">
      <c r="A158" s="26" t="s">
        <v>835</v>
      </c>
      <c r="B158" s="26" t="s">
        <v>322</v>
      </c>
      <c r="C158" s="26" t="s">
        <v>1044</v>
      </c>
      <c r="D158" s="16" t="s">
        <v>55</v>
      </c>
      <c r="E158" s="16" t="s">
        <v>19</v>
      </c>
      <c r="F158" s="16" t="s">
        <v>26</v>
      </c>
      <c r="G158" s="16" t="s">
        <v>591</v>
      </c>
      <c r="H158" s="16" t="s">
        <v>592</v>
      </c>
      <c r="I158" s="24" t="str">
        <f>HYPERLINK("https://rn.veevavault.help/en/gr/whats-new-in-25r1/#OOU0000000O2034", "Link")</f>
        <v>Link</v>
      </c>
    </row>
    <row r="159" spans="1:9" ht="34" x14ac:dyDescent="0.2">
      <c r="A159" s="26" t="s">
        <v>835</v>
      </c>
      <c r="B159" s="26" t="s">
        <v>322</v>
      </c>
      <c r="C159" s="26" t="s">
        <v>1045</v>
      </c>
      <c r="D159" s="16" t="s">
        <v>55</v>
      </c>
      <c r="E159" s="16" t="s">
        <v>19</v>
      </c>
      <c r="F159" s="16" t="s">
        <v>26</v>
      </c>
      <c r="G159" s="16" t="s">
        <v>593</v>
      </c>
      <c r="H159" s="16" t="s">
        <v>594</v>
      </c>
      <c r="I159" s="24" t="str">
        <f>HYPERLINK("https://rn.veevavault.help/en/gr/whats-new-in-25r1/#OOU0000000O2035", "Link")</f>
        <v>Link</v>
      </c>
    </row>
    <row r="160" spans="1:9" ht="51" x14ac:dyDescent="0.2">
      <c r="A160" s="26" t="s">
        <v>835</v>
      </c>
      <c r="B160" s="26" t="s">
        <v>322</v>
      </c>
      <c r="C160" s="26" t="s">
        <v>930</v>
      </c>
      <c r="D160" s="16" t="s">
        <v>65</v>
      </c>
      <c r="E160" s="16" t="s">
        <v>19</v>
      </c>
      <c r="F160" s="16" t="s">
        <v>24</v>
      </c>
      <c r="G160" s="16" t="s">
        <v>352</v>
      </c>
      <c r="H160" s="16" t="s">
        <v>353</v>
      </c>
      <c r="I160" s="24" t="str">
        <f>HYPERLINK("https://rn.veevavault.help/en/gr/whats-new-in-25r1/#OOU0000000MV093", "Link")</f>
        <v>Link</v>
      </c>
    </row>
    <row r="161" spans="1:9" ht="34" x14ac:dyDescent="0.2">
      <c r="A161" s="26" t="s">
        <v>835</v>
      </c>
      <c r="B161" s="26" t="s">
        <v>322</v>
      </c>
      <c r="C161" s="26" t="s">
        <v>983</v>
      </c>
      <c r="D161" s="16" t="s">
        <v>65</v>
      </c>
      <c r="E161" s="16" t="s">
        <v>19</v>
      </c>
      <c r="F161" s="16" t="s">
        <v>24</v>
      </c>
      <c r="G161" s="16" t="s">
        <v>466</v>
      </c>
      <c r="H161" s="16" t="s">
        <v>467</v>
      </c>
      <c r="I161" s="24" t="str">
        <f>HYPERLINK("https://rn.veevavault.help/en/gr/whats-new-in-25r1/#OOU0000000NF052", "Link")</f>
        <v>Link</v>
      </c>
    </row>
    <row r="162" spans="1:9" ht="34" x14ac:dyDescent="0.2">
      <c r="A162" s="26" t="s">
        <v>835</v>
      </c>
      <c r="B162" s="26" t="s">
        <v>186</v>
      </c>
      <c r="C162" s="26" t="s">
        <v>855</v>
      </c>
      <c r="D162" s="16" t="s">
        <v>55</v>
      </c>
      <c r="E162" s="16" t="s">
        <v>15</v>
      </c>
      <c r="F162" s="16" t="s">
        <v>26</v>
      </c>
      <c r="G162" s="16" t="s">
        <v>187</v>
      </c>
      <c r="H162" s="16" t="s">
        <v>188</v>
      </c>
      <c r="I162" s="24" t="str">
        <f>HYPERLINK("https://rn.veevavault.help/en/gr/whats-new-in-25r1/#OOU0000000MA031", "Link")</f>
        <v>Link</v>
      </c>
    </row>
    <row r="163" spans="1:9" ht="34" x14ac:dyDescent="0.2">
      <c r="A163" s="26" t="s">
        <v>835</v>
      </c>
      <c r="B163" s="26" t="s">
        <v>186</v>
      </c>
      <c r="C163" s="26" t="s">
        <v>1013</v>
      </c>
      <c r="D163" s="16" t="s">
        <v>55</v>
      </c>
      <c r="E163" s="16" t="s">
        <v>15</v>
      </c>
      <c r="F163" s="16" t="s">
        <v>26</v>
      </c>
      <c r="G163" s="16" t="s">
        <v>529</v>
      </c>
      <c r="H163" s="16" t="s">
        <v>530</v>
      </c>
      <c r="I163" s="24" t="str">
        <f>HYPERLINK("https://rn.veevavault.help/en/gr/whats-new-in-25r1/#OOU0000000NN010", "Link")</f>
        <v>Link</v>
      </c>
    </row>
    <row r="164" spans="1:9" ht="34" x14ac:dyDescent="0.2">
      <c r="A164" s="26" t="s">
        <v>835</v>
      </c>
      <c r="B164" s="26" t="s">
        <v>186</v>
      </c>
      <c r="C164" s="26" t="s">
        <v>1051</v>
      </c>
      <c r="D164" s="16" t="s">
        <v>55</v>
      </c>
      <c r="E164" s="16" t="s">
        <v>15</v>
      </c>
      <c r="F164" s="16" t="s">
        <v>26</v>
      </c>
      <c r="G164" s="16" t="s">
        <v>605</v>
      </c>
      <c r="H164" s="16" t="s">
        <v>606</v>
      </c>
      <c r="I164" s="24" t="str">
        <f>HYPERLINK("https://rn.veevavault.help/en/gr/whats-new-in-25r1/#OOU0000000O5008", "Link")</f>
        <v>Link</v>
      </c>
    </row>
    <row r="165" spans="1:9" ht="51" x14ac:dyDescent="0.2">
      <c r="A165" s="26" t="s">
        <v>835</v>
      </c>
      <c r="B165" s="26" t="s">
        <v>186</v>
      </c>
      <c r="C165" s="26" t="s">
        <v>864</v>
      </c>
      <c r="D165" s="16" t="s">
        <v>55</v>
      </c>
      <c r="E165" s="16" t="s">
        <v>17</v>
      </c>
      <c r="F165" s="16" t="s">
        <v>26</v>
      </c>
      <c r="G165" s="16" t="s">
        <v>208</v>
      </c>
      <c r="H165" s="16" t="s">
        <v>209</v>
      </c>
      <c r="I165" s="24" t="str">
        <f>HYPERLINK("https://rn.veevavault.help/en/gr/whats-new-in-25r1/#OOU0000000MD005", "Link")</f>
        <v>Link</v>
      </c>
    </row>
    <row r="166" spans="1:9" ht="68" x14ac:dyDescent="0.2">
      <c r="A166" s="26" t="s">
        <v>835</v>
      </c>
      <c r="B166" s="26" t="s">
        <v>186</v>
      </c>
      <c r="C166" s="26" t="s">
        <v>894</v>
      </c>
      <c r="D166" s="16" t="s">
        <v>55</v>
      </c>
      <c r="E166" s="16" t="s">
        <v>17</v>
      </c>
      <c r="F166" s="16" t="s">
        <v>26</v>
      </c>
      <c r="G166" s="16" t="s">
        <v>275</v>
      </c>
      <c r="H166" s="16" t="s">
        <v>276</v>
      </c>
      <c r="I166" s="24" t="str">
        <f>HYPERLINK("https://rn.veevavault.help/en/gr/whats-new-in-25r1/#OOU0000000MS102", "Link")</f>
        <v>Link</v>
      </c>
    </row>
    <row r="167" spans="1:9" ht="51" x14ac:dyDescent="0.2">
      <c r="A167" s="26" t="s">
        <v>835</v>
      </c>
      <c r="B167" s="26" t="s">
        <v>186</v>
      </c>
      <c r="C167" s="26" t="s">
        <v>895</v>
      </c>
      <c r="D167" s="16" t="s">
        <v>55</v>
      </c>
      <c r="E167" s="16" t="s">
        <v>17</v>
      </c>
      <c r="F167" s="16" t="s">
        <v>26</v>
      </c>
      <c r="G167" s="16" t="s">
        <v>277</v>
      </c>
      <c r="H167" s="16" t="s">
        <v>278</v>
      </c>
      <c r="I167" s="24" t="str">
        <f>HYPERLINK("https://rn.veevavault.help/en/gr/whats-new-in-25r1/#OOU0000000MS104", "Link")</f>
        <v>Link</v>
      </c>
    </row>
    <row r="168" spans="1:9" ht="51" x14ac:dyDescent="0.2">
      <c r="A168" s="26" t="s">
        <v>835</v>
      </c>
      <c r="B168" s="26" t="s">
        <v>186</v>
      </c>
      <c r="C168" s="26" t="s">
        <v>896</v>
      </c>
      <c r="D168" s="16" t="s">
        <v>55</v>
      </c>
      <c r="E168" s="16" t="s">
        <v>17</v>
      </c>
      <c r="F168" s="16" t="s">
        <v>26</v>
      </c>
      <c r="G168" s="16" t="s">
        <v>279</v>
      </c>
      <c r="H168" s="16" t="s">
        <v>280</v>
      </c>
      <c r="I168" s="24" t="str">
        <f>HYPERLINK("https://rn.veevavault.help/en/gr/whats-new-in-25r1/#OOU0000000MS106", "Link")</f>
        <v>Link</v>
      </c>
    </row>
    <row r="169" spans="1:9" ht="34" x14ac:dyDescent="0.2">
      <c r="A169" s="26" t="s">
        <v>835</v>
      </c>
      <c r="B169" s="26" t="s">
        <v>186</v>
      </c>
      <c r="C169" s="26" t="s">
        <v>897</v>
      </c>
      <c r="D169" s="16" t="s">
        <v>55</v>
      </c>
      <c r="E169" s="16" t="s">
        <v>17</v>
      </c>
      <c r="F169" s="16" t="s">
        <v>26</v>
      </c>
      <c r="G169" s="16" t="s">
        <v>281</v>
      </c>
      <c r="H169" s="16" t="s">
        <v>282</v>
      </c>
      <c r="I169" s="24" t="str">
        <f>HYPERLINK("https://rn.veevavault.help/en/gr/whats-new-in-25r1/#OOU0000000MS110", "Link")</f>
        <v>Link</v>
      </c>
    </row>
    <row r="170" spans="1:9" ht="85" x14ac:dyDescent="0.2">
      <c r="A170" s="26" t="s">
        <v>835</v>
      </c>
      <c r="B170" s="26" t="s">
        <v>186</v>
      </c>
      <c r="C170" s="26" t="s">
        <v>907</v>
      </c>
      <c r="D170" s="16" t="s">
        <v>55</v>
      </c>
      <c r="E170" s="16" t="s">
        <v>17</v>
      </c>
      <c r="F170" s="16" t="s">
        <v>26</v>
      </c>
      <c r="G170" s="16" t="s">
        <v>304</v>
      </c>
      <c r="H170" s="16" t="s">
        <v>305</v>
      </c>
      <c r="I170" s="24" t="str">
        <f>HYPERLINK("https://rn.veevavault.help/en/gr/whats-new-in-25r1/#OOU0000000MT095", "Link")</f>
        <v>Link</v>
      </c>
    </row>
    <row r="171" spans="1:9" ht="51" x14ac:dyDescent="0.2">
      <c r="A171" s="26" t="s">
        <v>835</v>
      </c>
      <c r="B171" s="26" t="s">
        <v>186</v>
      </c>
      <c r="C171" s="26" t="s">
        <v>908</v>
      </c>
      <c r="D171" s="16" t="s">
        <v>55</v>
      </c>
      <c r="E171" s="16" t="s">
        <v>17</v>
      </c>
      <c r="F171" s="16" t="s">
        <v>26</v>
      </c>
      <c r="G171" s="16" t="s">
        <v>306</v>
      </c>
      <c r="H171" s="16" t="s">
        <v>307</v>
      </c>
      <c r="I171" s="24" t="str">
        <f>HYPERLINK("https://rn.veevavault.help/en/gr/whats-new-in-25r1/#OOU0000000MT096", "Link")</f>
        <v>Link</v>
      </c>
    </row>
    <row r="172" spans="1:9" ht="51" x14ac:dyDescent="0.2">
      <c r="A172" s="26" t="s">
        <v>835</v>
      </c>
      <c r="B172" s="26" t="s">
        <v>186</v>
      </c>
      <c r="C172" s="26" t="s">
        <v>915</v>
      </c>
      <c r="D172" s="16" t="s">
        <v>55</v>
      </c>
      <c r="E172" s="16" t="s">
        <v>17</v>
      </c>
      <c r="F172" s="16" t="s">
        <v>26</v>
      </c>
      <c r="G172" s="16" t="s">
        <v>320</v>
      </c>
      <c r="H172" s="16" t="s">
        <v>321</v>
      </c>
      <c r="I172" s="24" t="str">
        <f>HYPERLINK("https://rn.veevavault.help/en/gr/whats-new-in-25r1/#OOU0000000MU047", "Link")</f>
        <v>Link</v>
      </c>
    </row>
    <row r="173" spans="1:9" ht="51" x14ac:dyDescent="0.2">
      <c r="A173" s="26" t="s">
        <v>835</v>
      </c>
      <c r="B173" s="26" t="s">
        <v>186</v>
      </c>
      <c r="C173" s="26" t="s">
        <v>990</v>
      </c>
      <c r="D173" s="16" t="s">
        <v>55</v>
      </c>
      <c r="E173" s="16" t="s">
        <v>17</v>
      </c>
      <c r="F173" s="16" t="s">
        <v>26</v>
      </c>
      <c r="G173" s="16" t="s">
        <v>480</v>
      </c>
      <c r="H173" s="16" t="s">
        <v>481</v>
      </c>
      <c r="I173" s="24" t="str">
        <f>HYPERLINK("https://rn.veevavault.help/en/gr/whats-new-in-25r1/#OOU0000000NG045", "Link")</f>
        <v>Link</v>
      </c>
    </row>
    <row r="174" spans="1:9" ht="34" x14ac:dyDescent="0.2">
      <c r="A174" s="26" t="s">
        <v>835</v>
      </c>
      <c r="B174" s="26" t="s">
        <v>186</v>
      </c>
      <c r="C174" s="26" t="s">
        <v>1049</v>
      </c>
      <c r="D174" s="16" t="s">
        <v>55</v>
      </c>
      <c r="E174" s="16" t="s">
        <v>17</v>
      </c>
      <c r="F174" s="16" t="s">
        <v>26</v>
      </c>
      <c r="G174" s="16" t="s">
        <v>601</v>
      </c>
      <c r="H174" s="16" t="s">
        <v>602</v>
      </c>
      <c r="I174" s="24" t="str">
        <f>HYPERLINK("https://rn.veevavault.help/en/gr/whats-new-in-25r1/#OOU0000000O4039", "Link")</f>
        <v>Link</v>
      </c>
    </row>
    <row r="175" spans="1:9" ht="51" x14ac:dyDescent="0.2">
      <c r="A175" s="26" t="s">
        <v>835</v>
      </c>
      <c r="B175" s="26" t="s">
        <v>186</v>
      </c>
      <c r="C175" s="26" t="s">
        <v>953</v>
      </c>
      <c r="D175" s="16" t="s">
        <v>65</v>
      </c>
      <c r="E175" s="16" t="s">
        <v>19</v>
      </c>
      <c r="F175" s="16" t="s">
        <v>24</v>
      </c>
      <c r="G175" s="16" t="s">
        <v>403</v>
      </c>
      <c r="H175" s="16" t="s">
        <v>404</v>
      </c>
      <c r="I175" s="24" t="str">
        <f>HYPERLINK("https://rn.veevavault.help/en/gr/whats-new-in-25r1/#OOU0000000MY040", "Link")</f>
        <v>Link</v>
      </c>
    </row>
    <row r="176" spans="1:9" ht="51" x14ac:dyDescent="0.2">
      <c r="A176" s="26" t="s">
        <v>835</v>
      </c>
      <c r="B176" s="26" t="s">
        <v>186</v>
      </c>
      <c r="C176" s="26" t="s">
        <v>989</v>
      </c>
      <c r="D176" s="16" t="s">
        <v>65</v>
      </c>
      <c r="E176" s="16" t="s">
        <v>17</v>
      </c>
      <c r="F176" s="16" t="s">
        <v>24</v>
      </c>
      <c r="G176" s="16" t="s">
        <v>478</v>
      </c>
      <c r="H176" s="16" t="s">
        <v>479</v>
      </c>
      <c r="I176" s="24" t="str">
        <f>HYPERLINK("https://rn.veevavault.help/en/gr/whats-new-in-25r1/#OOU0000000NG027", "Link")</f>
        <v>Link</v>
      </c>
    </row>
    <row r="177" spans="1:9" ht="85" x14ac:dyDescent="0.2">
      <c r="A177" s="26" t="s">
        <v>835</v>
      </c>
      <c r="B177" s="26" t="s">
        <v>244</v>
      </c>
      <c r="C177" s="26" t="s">
        <v>891</v>
      </c>
      <c r="D177" s="16" t="s">
        <v>55</v>
      </c>
      <c r="E177" s="16" t="s">
        <v>19</v>
      </c>
      <c r="F177" s="16" t="s">
        <v>26</v>
      </c>
      <c r="G177" s="16" t="s">
        <v>269</v>
      </c>
      <c r="H177" s="16" t="s">
        <v>270</v>
      </c>
      <c r="I177" s="24" t="str">
        <f>HYPERLINK("https://rn.veevavault.help/en/gr/whats-new-in-25r1/#OOU0000000MS008", "Link")</f>
        <v>Link</v>
      </c>
    </row>
    <row r="178" spans="1:9" ht="68" x14ac:dyDescent="0.2">
      <c r="A178" s="26" t="s">
        <v>835</v>
      </c>
      <c r="B178" s="26" t="s">
        <v>244</v>
      </c>
      <c r="C178" s="26" t="s">
        <v>880</v>
      </c>
      <c r="D178" s="16" t="s">
        <v>124</v>
      </c>
      <c r="E178" s="16" t="s">
        <v>17</v>
      </c>
      <c r="F178" s="16" t="s">
        <v>26</v>
      </c>
      <c r="G178" s="16" t="s">
        <v>245</v>
      </c>
      <c r="H178" s="16" t="s">
        <v>246</v>
      </c>
      <c r="I178" s="24" t="str">
        <f>HYPERLINK("https://rn.veevavault.help/en/gr/whats-new-in-25r1/#OOU0000000MG048", "Link")</f>
        <v>Link</v>
      </c>
    </row>
    <row r="179" spans="1:9" ht="68" x14ac:dyDescent="0.2">
      <c r="A179" s="26" t="s">
        <v>835</v>
      </c>
      <c r="B179" s="26" t="s">
        <v>244</v>
      </c>
      <c r="C179" s="26" t="s">
        <v>1084</v>
      </c>
      <c r="D179" s="16" t="s">
        <v>65</v>
      </c>
      <c r="E179" s="16" t="s">
        <v>19</v>
      </c>
      <c r="F179" s="16" t="s">
        <v>24</v>
      </c>
      <c r="G179" s="16" t="s">
        <v>673</v>
      </c>
      <c r="H179" s="16" t="s">
        <v>674</v>
      </c>
      <c r="I179" s="24" t="str">
        <f>HYPERLINK("https://rn.veevavault.help/en/gr/whats-new-in-25r1/#OOU0000000OD015", "Link")</f>
        <v>Link</v>
      </c>
    </row>
    <row r="180" spans="1:9" ht="68" x14ac:dyDescent="0.2">
      <c r="A180" s="26" t="s">
        <v>835</v>
      </c>
      <c r="B180" s="26" t="s">
        <v>244</v>
      </c>
      <c r="C180" s="26" t="s">
        <v>1085</v>
      </c>
      <c r="D180" s="16" t="s">
        <v>65</v>
      </c>
      <c r="E180" s="16" t="s">
        <v>19</v>
      </c>
      <c r="F180" s="16" t="s">
        <v>24</v>
      </c>
      <c r="G180" s="16" t="s">
        <v>675</v>
      </c>
      <c r="H180" s="16" t="s">
        <v>676</v>
      </c>
      <c r="I180" s="24" t="str">
        <f>HYPERLINK("https://rn.veevavault.help/en/gr/whats-new-in-25r1/#OOU0000000OD018", "Link")</f>
        <v>Link</v>
      </c>
    </row>
    <row r="181" spans="1:9" ht="51" x14ac:dyDescent="0.2">
      <c r="A181" s="26" t="s">
        <v>835</v>
      </c>
      <c r="B181" s="26" t="s">
        <v>198</v>
      </c>
      <c r="C181" s="26" t="s">
        <v>860</v>
      </c>
      <c r="D181" s="16" t="s">
        <v>55</v>
      </c>
      <c r="E181" s="16" t="s">
        <v>17</v>
      </c>
      <c r="F181" s="16" t="s">
        <v>26</v>
      </c>
      <c r="G181" s="16" t="s">
        <v>199</v>
      </c>
      <c r="H181" s="16" t="s">
        <v>200</v>
      </c>
      <c r="I181" s="24" t="str">
        <f>HYPERLINK("https://rn.veevavault.help/en/gr/whats-new-in-25r1/#OOU0000000MB084", "Link")</f>
        <v>Link</v>
      </c>
    </row>
    <row r="182" spans="1:9" ht="34" x14ac:dyDescent="0.2">
      <c r="A182" s="26" t="s">
        <v>835</v>
      </c>
      <c r="B182" s="26" t="s">
        <v>198</v>
      </c>
      <c r="C182" s="26" t="s">
        <v>952</v>
      </c>
      <c r="D182" s="16" t="s">
        <v>65</v>
      </c>
      <c r="E182" s="16" t="s">
        <v>21</v>
      </c>
      <c r="F182" s="16" t="s">
        <v>24</v>
      </c>
      <c r="G182" s="16" t="s">
        <v>401</v>
      </c>
      <c r="H182" s="16" t="s">
        <v>402</v>
      </c>
      <c r="I182" s="24" t="str">
        <f>HYPERLINK("https://rn.veevavault.help/en/gr/whats-new-in-25r1/#OOU0000000MY035", "Link")</f>
        <v>Link</v>
      </c>
    </row>
    <row r="183" spans="1:9" ht="34" x14ac:dyDescent="0.2">
      <c r="A183" s="26" t="s">
        <v>835</v>
      </c>
      <c r="B183" s="26" t="s">
        <v>142</v>
      </c>
      <c r="C183" s="26" t="s">
        <v>836</v>
      </c>
      <c r="D183" s="16" t="s">
        <v>55</v>
      </c>
      <c r="E183" s="16" t="s">
        <v>17</v>
      </c>
      <c r="F183" s="16" t="s">
        <v>26</v>
      </c>
      <c r="G183" s="16" t="s">
        <v>143</v>
      </c>
      <c r="H183" s="16" t="s">
        <v>144</v>
      </c>
      <c r="I183" s="24" t="str">
        <f>HYPERLINK("https://rn.veevavault.help/en/gr/whats-new-in-25r1/#OOU0000000LH030", "Link")</f>
        <v>Link</v>
      </c>
    </row>
    <row r="184" spans="1:9" ht="34" x14ac:dyDescent="0.2">
      <c r="A184" s="26" t="s">
        <v>835</v>
      </c>
      <c r="B184" s="26" t="s">
        <v>283</v>
      </c>
      <c r="C184" s="26" t="s">
        <v>918</v>
      </c>
      <c r="D184" s="16" t="s">
        <v>55</v>
      </c>
      <c r="E184" s="16" t="s">
        <v>15</v>
      </c>
      <c r="F184" s="16" t="s">
        <v>26</v>
      </c>
      <c r="G184" s="16" t="s">
        <v>327</v>
      </c>
      <c r="H184" s="16" t="s">
        <v>328</v>
      </c>
      <c r="I184" s="24" t="str">
        <f>HYPERLINK("https://rn.veevavault.help/en/gr/whats-new-in-25r1/#OOU0000000MU070", "Link")</f>
        <v>Link</v>
      </c>
    </row>
    <row r="185" spans="1:9" ht="34" x14ac:dyDescent="0.2">
      <c r="A185" s="26" t="s">
        <v>835</v>
      </c>
      <c r="B185" s="26" t="s">
        <v>283</v>
      </c>
      <c r="C185" s="26" t="s">
        <v>946</v>
      </c>
      <c r="D185" s="16" t="s">
        <v>55</v>
      </c>
      <c r="E185" s="16" t="s">
        <v>19</v>
      </c>
      <c r="F185" s="16" t="s">
        <v>26</v>
      </c>
      <c r="G185" s="16" t="s">
        <v>389</v>
      </c>
      <c r="H185" s="16" t="s">
        <v>390</v>
      </c>
      <c r="I185" s="24" t="str">
        <f>HYPERLINK("https://rn.veevavault.help/en/gr/whats-new-in-25r1/#OOU0000000MX023", "Link")</f>
        <v>Link</v>
      </c>
    </row>
    <row r="186" spans="1:9" ht="34" x14ac:dyDescent="0.2">
      <c r="A186" s="26" t="s">
        <v>835</v>
      </c>
      <c r="B186" s="26" t="s">
        <v>283</v>
      </c>
      <c r="C186" s="26" t="s">
        <v>898</v>
      </c>
      <c r="D186" s="16" t="s">
        <v>65</v>
      </c>
      <c r="E186" s="16" t="s">
        <v>21</v>
      </c>
      <c r="F186" s="16" t="s">
        <v>26</v>
      </c>
      <c r="G186" s="16" t="s">
        <v>284</v>
      </c>
      <c r="H186" s="16" t="s">
        <v>285</v>
      </c>
      <c r="I186" s="24" t="str">
        <f>HYPERLINK("https://rn.veevavault.help/en/gr/whats-new-in-25r1/#OOU0000000MS112", "Link")</f>
        <v>Link</v>
      </c>
    </row>
    <row r="187" spans="1:9" ht="51" x14ac:dyDescent="0.2">
      <c r="A187" s="26" t="s">
        <v>835</v>
      </c>
      <c r="B187" s="26" t="s">
        <v>283</v>
      </c>
      <c r="C187" s="26" t="s">
        <v>1007</v>
      </c>
      <c r="D187" s="16" t="s">
        <v>65</v>
      </c>
      <c r="E187" s="16" t="s">
        <v>21</v>
      </c>
      <c r="F187" s="16" t="s">
        <v>24</v>
      </c>
      <c r="G187" s="16" t="s">
        <v>516</v>
      </c>
      <c r="H187" s="16" t="s">
        <v>517</v>
      </c>
      <c r="I187" s="24" t="str">
        <f>HYPERLINK("https://rn.veevavault.help/en/gr/whats-new-in-25r1/#OOU0000000NK032", "Link")</f>
        <v>Link</v>
      </c>
    </row>
    <row r="188" spans="1:9" ht="34" x14ac:dyDescent="0.2">
      <c r="A188" s="26" t="s">
        <v>835</v>
      </c>
      <c r="B188" s="26" t="s">
        <v>283</v>
      </c>
      <c r="C188" s="26" t="s">
        <v>1116</v>
      </c>
      <c r="D188" s="16" t="s">
        <v>65</v>
      </c>
      <c r="E188" s="16" t="s">
        <v>21</v>
      </c>
      <c r="F188" s="16" t="s">
        <v>24</v>
      </c>
      <c r="G188" s="16" t="s">
        <v>737</v>
      </c>
      <c r="H188" s="16" t="s">
        <v>738</v>
      </c>
      <c r="I188" s="24" t="str">
        <f>HYPERLINK("https://rn.veevavault.help/en/gr/whats-new-in-25r1/#OOU0000000OG009", "Link")</f>
        <v>Link</v>
      </c>
    </row>
    <row r="189" spans="1:9" ht="34" x14ac:dyDescent="0.2">
      <c r="A189" s="26" t="s">
        <v>835</v>
      </c>
      <c r="B189" s="26" t="s">
        <v>148</v>
      </c>
      <c r="C189" s="26" t="s">
        <v>1111</v>
      </c>
      <c r="D189" s="16" t="s">
        <v>55</v>
      </c>
      <c r="E189" s="16" t="s">
        <v>19</v>
      </c>
      <c r="F189" s="16" t="s">
        <v>26</v>
      </c>
      <c r="G189" s="16" t="s">
        <v>727</v>
      </c>
      <c r="H189" s="16" t="s">
        <v>728</v>
      </c>
      <c r="I189" s="24" t="str">
        <f>HYPERLINK("https://rn.veevavault.help/en/gr/whats-new-in-25r1/#OOU0000000OF041", "Link")</f>
        <v>Link</v>
      </c>
    </row>
    <row r="190" spans="1:9" ht="68" x14ac:dyDescent="0.2">
      <c r="A190" s="26" t="s">
        <v>835</v>
      </c>
      <c r="B190" s="26" t="s">
        <v>148</v>
      </c>
      <c r="C190" s="26" t="s">
        <v>957</v>
      </c>
      <c r="D190" s="16" t="s">
        <v>65</v>
      </c>
      <c r="E190" s="16" t="s">
        <v>17</v>
      </c>
      <c r="F190" s="16" t="s">
        <v>26</v>
      </c>
      <c r="G190" s="16" t="s">
        <v>412</v>
      </c>
      <c r="H190" s="16" t="s">
        <v>413</v>
      </c>
      <c r="I190" s="24" t="str">
        <f>HYPERLINK("https://rn.veevavault.help/en/gr/whats-new-in-25r1/#OOU0000000MZ018", "Link")</f>
        <v>Link</v>
      </c>
    </row>
    <row r="191" spans="1:9" ht="51" x14ac:dyDescent="0.2">
      <c r="A191" s="26" t="s">
        <v>835</v>
      </c>
      <c r="B191" s="26" t="s">
        <v>148</v>
      </c>
      <c r="C191" s="26" t="s">
        <v>972</v>
      </c>
      <c r="D191" s="16" t="s">
        <v>65</v>
      </c>
      <c r="E191" s="16" t="s">
        <v>17</v>
      </c>
      <c r="F191" s="16" t="s">
        <v>26</v>
      </c>
      <c r="G191" s="16" t="s">
        <v>444</v>
      </c>
      <c r="H191" s="16" t="s">
        <v>445</v>
      </c>
      <c r="I191" s="24" t="str">
        <f>HYPERLINK("https://rn.veevavault.help/en/gr/whats-new-in-25r1/#OOU0000000NB008", "Link")</f>
        <v>Link</v>
      </c>
    </row>
    <row r="192" spans="1:9" ht="34" x14ac:dyDescent="0.2">
      <c r="A192" s="26" t="s">
        <v>835</v>
      </c>
      <c r="B192" s="26" t="s">
        <v>148</v>
      </c>
      <c r="C192" s="26" t="s">
        <v>1109</v>
      </c>
      <c r="D192" s="16" t="s">
        <v>55</v>
      </c>
      <c r="E192" s="16" t="s">
        <v>21</v>
      </c>
      <c r="F192" s="16" t="s">
        <v>26</v>
      </c>
      <c r="G192" s="16" t="s">
        <v>723</v>
      </c>
      <c r="H192" s="16" t="s">
        <v>724</v>
      </c>
      <c r="I192" s="24" t="str">
        <f>HYPERLINK("https://rn.veevavault.help/en/gr/whats-new-in-25r1/#OOU0000000OF034", "Link")</f>
        <v>Link</v>
      </c>
    </row>
    <row r="193" spans="1:9" ht="51" x14ac:dyDescent="0.2">
      <c r="A193" s="26" t="s">
        <v>835</v>
      </c>
      <c r="B193" s="26" t="s">
        <v>148</v>
      </c>
      <c r="C193" s="26" t="s">
        <v>838</v>
      </c>
      <c r="D193" s="16" t="s">
        <v>65</v>
      </c>
      <c r="E193" s="16" t="s">
        <v>17</v>
      </c>
      <c r="F193" s="16" t="s">
        <v>24</v>
      </c>
      <c r="G193" s="16" t="s">
        <v>149</v>
      </c>
      <c r="H193" s="16" t="s">
        <v>150</v>
      </c>
      <c r="I193" s="24" t="str">
        <f>HYPERLINK("https://rn.veevavault.help/en/gr/whats-new-in-25r1/#OOU0000000LI013", "Link")</f>
        <v>Link</v>
      </c>
    </row>
    <row r="194" spans="1:9" ht="34" x14ac:dyDescent="0.2">
      <c r="A194" s="26" t="s">
        <v>835</v>
      </c>
      <c r="B194" s="26" t="s">
        <v>148</v>
      </c>
      <c r="C194" s="26" t="s">
        <v>944</v>
      </c>
      <c r="D194" s="16" t="s">
        <v>65</v>
      </c>
      <c r="E194" s="16" t="s">
        <v>21</v>
      </c>
      <c r="F194" s="16" t="s">
        <v>24</v>
      </c>
      <c r="G194" s="16" t="s">
        <v>385</v>
      </c>
      <c r="H194" s="16" t="s">
        <v>386</v>
      </c>
      <c r="I194" s="24" t="str">
        <f>HYPERLINK("https://rn.veevavault.help/en/gr/whats-new-in-25r1/#OOU0000000MX011", "Link")</f>
        <v>Link</v>
      </c>
    </row>
    <row r="195" spans="1:9" ht="51" x14ac:dyDescent="0.2">
      <c r="A195" s="26" t="s">
        <v>835</v>
      </c>
      <c r="B195" s="26" t="s">
        <v>145</v>
      </c>
      <c r="C195" s="26" t="s">
        <v>870</v>
      </c>
      <c r="D195" s="16" t="s">
        <v>124</v>
      </c>
      <c r="E195" s="16" t="s">
        <v>19</v>
      </c>
      <c r="F195" s="16" t="s">
        <v>26</v>
      </c>
      <c r="G195" s="16" t="s">
        <v>222</v>
      </c>
      <c r="H195" s="16" t="s">
        <v>223</v>
      </c>
      <c r="I195" s="24" t="str">
        <f>HYPERLINK("https://rn.veevavault.help/en/gr/whats-new-in-25r1/#OOU0000000ME035", "Link")</f>
        <v>Link</v>
      </c>
    </row>
    <row r="196" spans="1:9" ht="51" x14ac:dyDescent="0.2">
      <c r="A196" s="26" t="s">
        <v>835</v>
      </c>
      <c r="B196" s="26" t="s">
        <v>145</v>
      </c>
      <c r="C196" s="26" t="s">
        <v>1000</v>
      </c>
      <c r="D196" s="16" t="s">
        <v>124</v>
      </c>
      <c r="E196" s="16" t="s">
        <v>17</v>
      </c>
      <c r="F196" s="16" t="s">
        <v>26</v>
      </c>
      <c r="G196" s="16" t="s">
        <v>500</v>
      </c>
      <c r="H196" s="16" t="s">
        <v>501</v>
      </c>
      <c r="I196" s="24" t="str">
        <f>HYPERLINK("https://rn.veevavault.help/en/gr/whats-new-in-25r1/#OOU0000000NH045", "Link")</f>
        <v>Link</v>
      </c>
    </row>
    <row r="197" spans="1:9" ht="68" x14ac:dyDescent="0.2">
      <c r="A197" s="26" t="s">
        <v>835</v>
      </c>
      <c r="B197" s="26" t="s">
        <v>145</v>
      </c>
      <c r="C197" s="26" t="s">
        <v>837</v>
      </c>
      <c r="D197" s="16" t="s">
        <v>55</v>
      </c>
      <c r="E197" s="16" t="s">
        <v>17</v>
      </c>
      <c r="F197" s="16" t="s">
        <v>26</v>
      </c>
      <c r="G197" s="16" t="s">
        <v>146</v>
      </c>
      <c r="H197" s="16" t="s">
        <v>147</v>
      </c>
      <c r="I197" s="24" t="str">
        <f>HYPERLINK("https://rn.veevavault.help/en/gr/whats-new-in-25r1/#OOU0000000LH043", "Link")</f>
        <v>Link</v>
      </c>
    </row>
    <row r="198" spans="1:9" ht="68" x14ac:dyDescent="0.2">
      <c r="A198" s="26" t="s">
        <v>835</v>
      </c>
      <c r="B198" s="26" t="s">
        <v>145</v>
      </c>
      <c r="C198" s="26" t="s">
        <v>911</v>
      </c>
      <c r="D198" s="16" t="s">
        <v>55</v>
      </c>
      <c r="E198" s="16" t="s">
        <v>17</v>
      </c>
      <c r="F198" s="16" t="s">
        <v>26</v>
      </c>
      <c r="G198" s="16" t="s">
        <v>312</v>
      </c>
      <c r="H198" s="16" t="s">
        <v>313</v>
      </c>
      <c r="I198" s="24" t="str">
        <f>HYPERLINK("https://rn.veevavault.help/en/gr/whats-new-in-25r1/#OOU0000000MU014", "Link")</f>
        <v>Link</v>
      </c>
    </row>
    <row r="199" spans="1:9" ht="51" x14ac:dyDescent="0.2">
      <c r="A199" s="26" t="s">
        <v>835</v>
      </c>
      <c r="B199" s="26" t="s">
        <v>145</v>
      </c>
      <c r="C199" s="26" t="s">
        <v>912</v>
      </c>
      <c r="D199" s="16" t="s">
        <v>55</v>
      </c>
      <c r="E199" s="16" t="s">
        <v>17</v>
      </c>
      <c r="F199" s="16" t="s">
        <v>26</v>
      </c>
      <c r="G199" s="16" t="s">
        <v>314</v>
      </c>
      <c r="H199" s="16" t="s">
        <v>315</v>
      </c>
      <c r="I199" s="24" t="str">
        <f>HYPERLINK("https://rn.veevavault.help/en/gr/whats-new-in-25r1/#OOU0000000MU017", "Link")</f>
        <v>Link</v>
      </c>
    </row>
    <row r="200" spans="1:9" ht="34" x14ac:dyDescent="0.2">
      <c r="A200" s="26" t="s">
        <v>835</v>
      </c>
      <c r="B200" s="26" t="s">
        <v>145</v>
      </c>
      <c r="C200" s="26" t="s">
        <v>939</v>
      </c>
      <c r="D200" s="16" t="s">
        <v>55</v>
      </c>
      <c r="E200" s="16" t="s">
        <v>17</v>
      </c>
      <c r="F200" s="16" t="s">
        <v>26</v>
      </c>
      <c r="G200" s="16" t="s">
        <v>372</v>
      </c>
      <c r="H200" s="16" t="s">
        <v>373</v>
      </c>
      <c r="I200" s="24" t="str">
        <f>HYPERLINK("https://rn.veevavault.help/en/gr/whats-new-in-25r1/#OOU0000000MW042", "Link")</f>
        <v>Link</v>
      </c>
    </row>
    <row r="201" spans="1:9" ht="85" x14ac:dyDescent="0.2">
      <c r="A201" s="26" t="s">
        <v>835</v>
      </c>
      <c r="B201" s="26" t="s">
        <v>145</v>
      </c>
      <c r="C201" s="26" t="s">
        <v>1016</v>
      </c>
      <c r="D201" s="16" t="s">
        <v>65</v>
      </c>
      <c r="E201" s="16" t="s">
        <v>21</v>
      </c>
      <c r="F201" s="16" t="s">
        <v>24</v>
      </c>
      <c r="G201" s="16" t="s">
        <v>535</v>
      </c>
      <c r="H201" s="16" t="s">
        <v>536</v>
      </c>
      <c r="I201" s="24" t="str">
        <f>HYPERLINK("https://rn.veevavault.help/en/gr/whats-new-in-25r1/#OOU0000000NO001", "Link")</f>
        <v>Link</v>
      </c>
    </row>
    <row r="202" spans="1:9" ht="68" x14ac:dyDescent="0.2">
      <c r="A202" s="26" t="s">
        <v>835</v>
      </c>
      <c r="B202" s="26" t="s">
        <v>145</v>
      </c>
      <c r="C202" s="26" t="s">
        <v>1037</v>
      </c>
      <c r="D202" s="16" t="s">
        <v>65</v>
      </c>
      <c r="E202" s="16" t="s">
        <v>21</v>
      </c>
      <c r="F202" s="16" t="s">
        <v>24</v>
      </c>
      <c r="G202" s="16" t="s">
        <v>577</v>
      </c>
      <c r="H202" s="16" t="s">
        <v>578</v>
      </c>
      <c r="I202" s="24" t="str">
        <f>HYPERLINK("https://rn.veevavault.help/en/gr/whats-new-in-25r1/#OOU0000000O2021", "Link")</f>
        <v>Link</v>
      </c>
    </row>
    <row r="203" spans="1:9" ht="68" x14ac:dyDescent="0.2">
      <c r="A203" s="26" t="s">
        <v>835</v>
      </c>
      <c r="B203" s="26" t="s">
        <v>145</v>
      </c>
      <c r="C203" s="26" t="s">
        <v>1070</v>
      </c>
      <c r="D203" s="16" t="s">
        <v>65</v>
      </c>
      <c r="E203" s="16" t="s">
        <v>21</v>
      </c>
      <c r="F203" s="16" t="s">
        <v>24</v>
      </c>
      <c r="G203" s="16" t="s">
        <v>644</v>
      </c>
      <c r="H203" s="16" t="s">
        <v>645</v>
      </c>
      <c r="I203" s="24" t="str">
        <f>HYPERLINK("https://rn.veevavault.help/en/gr/whats-new-in-25r1/#OOU0000000OC004", "Link")</f>
        <v>Link</v>
      </c>
    </row>
    <row r="204" spans="1:9" ht="34" x14ac:dyDescent="0.2">
      <c r="A204" s="26" t="s">
        <v>819</v>
      </c>
      <c r="B204" s="26" t="s">
        <v>119</v>
      </c>
      <c r="C204" s="26" t="s">
        <v>826</v>
      </c>
      <c r="D204" s="16" t="s">
        <v>55</v>
      </c>
      <c r="E204" s="16" t="s">
        <v>15</v>
      </c>
      <c r="F204" s="16" t="s">
        <v>26</v>
      </c>
      <c r="G204" s="16" t="s">
        <v>120</v>
      </c>
      <c r="H204" s="16" t="s">
        <v>121</v>
      </c>
      <c r="I204" s="24" t="str">
        <f>HYPERLINK("https://rn.veevavault.help/en/gr/whats-new-in-25r1/#OOU0000000KT011", "Link")</f>
        <v>Link</v>
      </c>
    </row>
    <row r="205" spans="1:9" ht="51" x14ac:dyDescent="0.2">
      <c r="A205" s="26" t="s">
        <v>819</v>
      </c>
      <c r="B205" s="26" t="s">
        <v>119</v>
      </c>
      <c r="C205" s="26" t="s">
        <v>845</v>
      </c>
      <c r="D205" s="16" t="s">
        <v>55</v>
      </c>
      <c r="E205" s="16" t="s">
        <v>15</v>
      </c>
      <c r="F205" s="16" t="s">
        <v>26</v>
      </c>
      <c r="G205" s="16" t="s">
        <v>164</v>
      </c>
      <c r="H205" s="16" t="s">
        <v>165</v>
      </c>
      <c r="I205" s="24" t="str">
        <f>HYPERLINK("https://rn.veevavault.help/en/gr/whats-new-in-25r1/#OOU0000000M6058", "Link")</f>
        <v>Link</v>
      </c>
    </row>
    <row r="206" spans="1:9" ht="34" x14ac:dyDescent="0.2">
      <c r="A206" s="26" t="s">
        <v>819</v>
      </c>
      <c r="B206" s="26" t="s">
        <v>119</v>
      </c>
      <c r="C206" s="26" t="s">
        <v>1066</v>
      </c>
      <c r="D206" s="16" t="s">
        <v>55</v>
      </c>
      <c r="E206" s="16" t="s">
        <v>15</v>
      </c>
      <c r="F206" s="16" t="s">
        <v>26</v>
      </c>
      <c r="G206" s="16" t="s">
        <v>636</v>
      </c>
      <c r="H206" s="16" t="s">
        <v>637</v>
      </c>
      <c r="I206" s="24" t="str">
        <f>HYPERLINK("https://rn.veevavault.help/en/gr/whats-new-in-25r1/#OOU0000000OB048", "Link")</f>
        <v>Link</v>
      </c>
    </row>
    <row r="207" spans="1:9" ht="34" x14ac:dyDescent="0.2">
      <c r="A207" s="26" t="s">
        <v>819</v>
      </c>
      <c r="B207" s="26" t="s">
        <v>119</v>
      </c>
      <c r="C207" s="26" t="s">
        <v>1076</v>
      </c>
      <c r="D207" s="16" t="s">
        <v>55</v>
      </c>
      <c r="E207" s="16" t="s">
        <v>15</v>
      </c>
      <c r="F207" s="16" t="s">
        <v>26</v>
      </c>
      <c r="G207" s="16" t="s">
        <v>657</v>
      </c>
      <c r="H207" s="16" t="s">
        <v>658</v>
      </c>
      <c r="I207" s="24" t="str">
        <f>HYPERLINK("https://rn.veevavault.help/en/gr/whats-new-in-25r1/#OOU0000000OC030", "Link")</f>
        <v>Link</v>
      </c>
    </row>
    <row r="208" spans="1:9" ht="102" x14ac:dyDescent="0.2">
      <c r="A208" s="26" t="s">
        <v>819</v>
      </c>
      <c r="B208" s="26" t="s">
        <v>119</v>
      </c>
      <c r="C208" s="26" t="s">
        <v>1130</v>
      </c>
      <c r="D208" s="16" t="s">
        <v>65</v>
      </c>
      <c r="E208" s="16" t="s">
        <v>21</v>
      </c>
      <c r="F208" s="16" t="s">
        <v>26</v>
      </c>
      <c r="G208" s="16" t="s">
        <v>765</v>
      </c>
      <c r="H208" s="16" t="s">
        <v>766</v>
      </c>
      <c r="I208" s="24" t="str">
        <f>HYPERLINK("https://rn.veevavault.help/en/gr/whats-new-in-25r1/#OOU0000000ON017", "Link")</f>
        <v>Link</v>
      </c>
    </row>
    <row r="209" spans="1:9" ht="85" x14ac:dyDescent="0.2">
      <c r="A209" s="26" t="s">
        <v>819</v>
      </c>
      <c r="B209" s="26" t="s">
        <v>119</v>
      </c>
      <c r="C209" s="26" t="s">
        <v>1035</v>
      </c>
      <c r="D209" s="16" t="s">
        <v>55</v>
      </c>
      <c r="E209" s="16" t="s">
        <v>21</v>
      </c>
      <c r="F209" s="16" t="s">
        <v>26</v>
      </c>
      <c r="G209" s="16" t="s">
        <v>573</v>
      </c>
      <c r="H209" s="16" t="s">
        <v>574</v>
      </c>
      <c r="I209" s="24" t="str">
        <f>HYPERLINK("https://rn.veevavault.help/en/gr/whats-new-in-25r1/#OOU0000000O2017", "Link")</f>
        <v>Link</v>
      </c>
    </row>
    <row r="210" spans="1:9" ht="51" x14ac:dyDescent="0.2">
      <c r="A210" s="26" t="s">
        <v>819</v>
      </c>
      <c r="B210" s="26" t="s">
        <v>119</v>
      </c>
      <c r="C210" s="26" t="s">
        <v>1057</v>
      </c>
      <c r="D210" s="16" t="s">
        <v>55</v>
      </c>
      <c r="E210" s="16" t="s">
        <v>21</v>
      </c>
      <c r="F210" s="16" t="s">
        <v>26</v>
      </c>
      <c r="G210" s="16" t="s">
        <v>617</v>
      </c>
      <c r="H210" s="16" t="s">
        <v>618</v>
      </c>
      <c r="I210" s="24" t="str">
        <f>HYPERLINK("https://rn.veevavault.help/en/gr/whats-new-in-25r1/#OOU0000000O6027", "Link")</f>
        <v>Link</v>
      </c>
    </row>
    <row r="211" spans="1:9" ht="68" x14ac:dyDescent="0.2">
      <c r="A211" s="26" t="s">
        <v>819</v>
      </c>
      <c r="B211" s="26" t="s">
        <v>119</v>
      </c>
      <c r="C211" s="26" t="s">
        <v>1065</v>
      </c>
      <c r="D211" s="16" t="s">
        <v>55</v>
      </c>
      <c r="E211" s="16" t="s">
        <v>21</v>
      </c>
      <c r="F211" s="16" t="s">
        <v>26</v>
      </c>
      <c r="G211" s="16" t="s">
        <v>634</v>
      </c>
      <c r="H211" s="16" t="s">
        <v>635</v>
      </c>
      <c r="I211" s="24" t="str">
        <f>HYPERLINK("https://rn.veevavault.help/en/gr/whats-new-in-25r1/#OOU0000000OB046", "Link")</f>
        <v>Link</v>
      </c>
    </row>
    <row r="212" spans="1:9" ht="51" x14ac:dyDescent="0.2">
      <c r="A212" s="26" t="s">
        <v>819</v>
      </c>
      <c r="B212" s="26" t="s">
        <v>119</v>
      </c>
      <c r="C212" s="26" t="s">
        <v>890</v>
      </c>
      <c r="D212" s="16" t="s">
        <v>65</v>
      </c>
      <c r="E212" s="16" t="s">
        <v>21</v>
      </c>
      <c r="F212" s="16" t="s">
        <v>24</v>
      </c>
      <c r="G212" s="16" t="s">
        <v>267</v>
      </c>
      <c r="H212" s="16" t="s">
        <v>268</v>
      </c>
      <c r="I212" s="24" t="str">
        <f>HYPERLINK("https://rn.veevavault.help/en/gr/whats-new-in-25r1/#OOU0000000MR048", "Link")</f>
        <v>Link</v>
      </c>
    </row>
    <row r="213" spans="1:9" ht="68" x14ac:dyDescent="0.2">
      <c r="A213" s="26" t="s">
        <v>819</v>
      </c>
      <c r="B213" s="26" t="s">
        <v>119</v>
      </c>
      <c r="C213" s="26" t="s">
        <v>971</v>
      </c>
      <c r="D213" s="16" t="s">
        <v>65</v>
      </c>
      <c r="E213" s="16" t="s">
        <v>21</v>
      </c>
      <c r="F213" s="16" t="s">
        <v>24</v>
      </c>
      <c r="G213" s="16" t="s">
        <v>442</v>
      </c>
      <c r="H213" s="16" t="s">
        <v>443</v>
      </c>
      <c r="I213" s="24" t="str">
        <f>HYPERLINK("https://rn.veevavault.help/en/gr/whats-new-in-25r1/#OOU0000000NA004", "Link")</f>
        <v>Link</v>
      </c>
    </row>
    <row r="214" spans="1:9" ht="85" x14ac:dyDescent="0.2">
      <c r="A214" s="26" t="s">
        <v>819</v>
      </c>
      <c r="B214" s="26" t="s">
        <v>119</v>
      </c>
      <c r="C214" s="26" t="s">
        <v>1023</v>
      </c>
      <c r="D214" s="16" t="s">
        <v>65</v>
      </c>
      <c r="E214" s="16" t="s">
        <v>21</v>
      </c>
      <c r="F214" s="16" t="s">
        <v>24</v>
      </c>
      <c r="G214" s="16" t="s">
        <v>549</v>
      </c>
      <c r="H214" s="16" t="s">
        <v>550</v>
      </c>
      <c r="I214" s="24" t="str">
        <f>HYPERLINK("https://rn.veevavault.help/en/gr/whats-new-in-25r1/#OOU0000000NQ045", "Link")</f>
        <v>Link</v>
      </c>
    </row>
    <row r="215" spans="1:9" ht="34" x14ac:dyDescent="0.2">
      <c r="A215" s="26" t="s">
        <v>819</v>
      </c>
      <c r="B215" s="26" t="s">
        <v>119</v>
      </c>
      <c r="C215" s="26" t="s">
        <v>1028</v>
      </c>
      <c r="D215" s="16" t="s">
        <v>65</v>
      </c>
      <c r="E215" s="16" t="s">
        <v>21</v>
      </c>
      <c r="F215" s="16" t="s">
        <v>24</v>
      </c>
      <c r="G215" s="16" t="s">
        <v>559</v>
      </c>
      <c r="H215" s="16" t="s">
        <v>560</v>
      </c>
      <c r="I215" s="24" t="str">
        <f>HYPERLINK("https://rn.veevavault.help/en/gr/whats-new-in-25r1/#OOU0000000NR061", "Link")</f>
        <v>Link</v>
      </c>
    </row>
    <row r="216" spans="1:9" ht="68" x14ac:dyDescent="0.2">
      <c r="A216" s="26" t="s">
        <v>819</v>
      </c>
      <c r="B216" s="26" t="s">
        <v>119</v>
      </c>
      <c r="C216" s="26" t="s">
        <v>1032</v>
      </c>
      <c r="D216" s="16" t="s">
        <v>65</v>
      </c>
      <c r="E216" s="16" t="s">
        <v>21</v>
      </c>
      <c r="F216" s="16" t="s">
        <v>24</v>
      </c>
      <c r="G216" s="16" t="s">
        <v>567</v>
      </c>
      <c r="H216" s="16" t="s">
        <v>568</v>
      </c>
      <c r="I216" s="24" t="str">
        <f>HYPERLINK("https://rn.veevavault.help/en/gr/whats-new-in-25r1/#OOU0000000NX019", "Link")</f>
        <v>Link</v>
      </c>
    </row>
    <row r="217" spans="1:9" ht="51" x14ac:dyDescent="0.2">
      <c r="A217" s="26" t="s">
        <v>819</v>
      </c>
      <c r="B217" s="26" t="s">
        <v>119</v>
      </c>
      <c r="C217" s="26" t="s">
        <v>1077</v>
      </c>
      <c r="D217" s="16" t="s">
        <v>65</v>
      </c>
      <c r="E217" s="16" t="s">
        <v>21</v>
      </c>
      <c r="F217" s="16" t="s">
        <v>24</v>
      </c>
      <c r="G217" s="16" t="s">
        <v>659</v>
      </c>
      <c r="H217" s="16" t="s">
        <v>660</v>
      </c>
      <c r="I217" s="24" t="str">
        <f>HYPERLINK("https://rn.veevavault.help/en/gr/whats-new-in-25r1/#OOU0000000OD002", "Link")</f>
        <v>Link</v>
      </c>
    </row>
    <row r="218" spans="1:9" ht="34" x14ac:dyDescent="0.2">
      <c r="A218" s="26" t="s">
        <v>819</v>
      </c>
      <c r="B218" s="26" t="s">
        <v>119</v>
      </c>
      <c r="C218" s="26" t="s">
        <v>1080</v>
      </c>
      <c r="D218" s="16" t="s">
        <v>65</v>
      </c>
      <c r="E218" s="16" t="s">
        <v>21</v>
      </c>
      <c r="F218" s="16" t="s">
        <v>24</v>
      </c>
      <c r="G218" s="16" t="s">
        <v>665</v>
      </c>
      <c r="H218" s="16" t="s">
        <v>666</v>
      </c>
      <c r="I218" s="24" t="str">
        <f>HYPERLINK("https://rn.veevavault.help/en/gr/whats-new-in-25r1/#OOU0000000OD008", "Link")</f>
        <v>Link</v>
      </c>
    </row>
    <row r="219" spans="1:9" ht="34" x14ac:dyDescent="0.2">
      <c r="A219" s="26" t="s">
        <v>819</v>
      </c>
      <c r="B219" s="26" t="s">
        <v>119</v>
      </c>
      <c r="C219" s="26" t="s">
        <v>1082</v>
      </c>
      <c r="D219" s="16" t="s">
        <v>65</v>
      </c>
      <c r="E219" s="16" t="s">
        <v>21</v>
      </c>
      <c r="F219" s="16" t="s">
        <v>24</v>
      </c>
      <c r="G219" s="16" t="s">
        <v>669</v>
      </c>
      <c r="H219" s="16" t="s">
        <v>670</v>
      </c>
      <c r="I219" s="24" t="str">
        <f>HYPERLINK("https://rn.veevavault.help/en/gr/whats-new-in-25r1/#OOU0000000OD010", "Link")</f>
        <v>Link</v>
      </c>
    </row>
    <row r="220" spans="1:9" ht="51" x14ac:dyDescent="0.2">
      <c r="A220" s="26" t="s">
        <v>819</v>
      </c>
      <c r="B220" s="26" t="s">
        <v>119</v>
      </c>
      <c r="C220" s="26" t="s">
        <v>1088</v>
      </c>
      <c r="D220" s="16" t="s">
        <v>65</v>
      </c>
      <c r="E220" s="16" t="s">
        <v>21</v>
      </c>
      <c r="F220" s="16" t="s">
        <v>24</v>
      </c>
      <c r="G220" s="16" t="s">
        <v>681</v>
      </c>
      <c r="H220" s="16" t="s">
        <v>682</v>
      </c>
      <c r="I220" s="24" t="str">
        <f>HYPERLINK("https://rn.veevavault.help/en/gr/whats-new-in-25r1/#OOU0000000OD031", "Link")</f>
        <v>Link</v>
      </c>
    </row>
    <row r="221" spans="1:9" ht="34" x14ac:dyDescent="0.2">
      <c r="A221" s="26" t="s">
        <v>819</v>
      </c>
      <c r="B221" s="26" t="s">
        <v>119</v>
      </c>
      <c r="C221" s="26" t="s">
        <v>1089</v>
      </c>
      <c r="D221" s="16" t="s">
        <v>65</v>
      </c>
      <c r="E221" s="16" t="s">
        <v>21</v>
      </c>
      <c r="F221" s="16" t="s">
        <v>24</v>
      </c>
      <c r="G221" s="16" t="s">
        <v>683</v>
      </c>
      <c r="H221" s="16" t="s">
        <v>684</v>
      </c>
      <c r="I221" s="24" t="str">
        <f>HYPERLINK("https://rn.veevavault.help/en/gr/whats-new-in-25r1/#OOU0000000OD035", "Link")</f>
        <v>Link</v>
      </c>
    </row>
    <row r="222" spans="1:9" ht="85" x14ac:dyDescent="0.2">
      <c r="A222" s="26" t="s">
        <v>819</v>
      </c>
      <c r="B222" s="26" t="s">
        <v>230</v>
      </c>
      <c r="C222" s="26" t="s">
        <v>874</v>
      </c>
      <c r="D222" s="16" t="s">
        <v>55</v>
      </c>
      <c r="E222" s="16" t="s">
        <v>17</v>
      </c>
      <c r="F222" s="16" t="s">
        <v>26</v>
      </c>
      <c r="G222" s="16" t="s">
        <v>231</v>
      </c>
      <c r="H222" s="16" t="s">
        <v>232</v>
      </c>
      <c r="I222" s="24" t="str">
        <f>HYPERLINK("https://rn.veevavault.help/en/gr/whats-new-in-25r1/#OOU0000000MF013", "Link")</f>
        <v>Link</v>
      </c>
    </row>
    <row r="223" spans="1:9" ht="68" x14ac:dyDescent="0.2">
      <c r="A223" s="26" t="s">
        <v>819</v>
      </c>
      <c r="B223" s="26" t="s">
        <v>230</v>
      </c>
      <c r="C223" s="26" t="s">
        <v>877</v>
      </c>
      <c r="D223" s="16" t="s">
        <v>55</v>
      </c>
      <c r="E223" s="16" t="s">
        <v>17</v>
      </c>
      <c r="F223" s="16" t="s">
        <v>26</v>
      </c>
      <c r="G223" s="16" t="s">
        <v>238</v>
      </c>
      <c r="H223" s="16" t="s">
        <v>239</v>
      </c>
      <c r="I223" s="24" t="str">
        <f>HYPERLINK("https://rn.veevavault.help/en/gr/whats-new-in-25r1/#OOU0000000MF056", "Link")</f>
        <v>Link</v>
      </c>
    </row>
    <row r="224" spans="1:9" ht="102" x14ac:dyDescent="0.2">
      <c r="A224" s="26" t="s">
        <v>819</v>
      </c>
      <c r="B224" s="26" t="s">
        <v>230</v>
      </c>
      <c r="C224" s="26" t="s">
        <v>1054</v>
      </c>
      <c r="D224" s="16" t="s">
        <v>65</v>
      </c>
      <c r="E224" s="16" t="s">
        <v>17</v>
      </c>
      <c r="F224" s="16" t="s">
        <v>24</v>
      </c>
      <c r="G224" s="16" t="s">
        <v>611</v>
      </c>
      <c r="H224" s="16" t="s">
        <v>612</v>
      </c>
      <c r="I224" s="24" t="str">
        <f>HYPERLINK("https://rn.veevavault.help/en/gr/whats-new-in-25r1/#OOU0000000O6015", "Link")</f>
        <v>Link</v>
      </c>
    </row>
    <row r="225" spans="1:9" ht="85" x14ac:dyDescent="0.2">
      <c r="A225" s="26" t="s">
        <v>819</v>
      </c>
      <c r="B225" s="26" t="s">
        <v>230</v>
      </c>
      <c r="C225" s="26" t="s">
        <v>1055</v>
      </c>
      <c r="D225" s="16" t="s">
        <v>65</v>
      </c>
      <c r="E225" s="16" t="s">
        <v>21</v>
      </c>
      <c r="F225" s="16" t="s">
        <v>24</v>
      </c>
      <c r="G225" s="16" t="s">
        <v>613</v>
      </c>
      <c r="H225" s="16" t="s">
        <v>614</v>
      </c>
      <c r="I225" s="24" t="str">
        <f>HYPERLINK("https://rn.veevavault.help/en/gr/whats-new-in-25r1/#OOU0000000O6016", "Link")</f>
        <v>Link</v>
      </c>
    </row>
    <row r="226" spans="1:9" ht="68" x14ac:dyDescent="0.2">
      <c r="A226" s="26" t="s">
        <v>819</v>
      </c>
      <c r="B226" s="26" t="s">
        <v>297</v>
      </c>
      <c r="C226" s="26" t="s">
        <v>977</v>
      </c>
      <c r="D226" s="16" t="s">
        <v>124</v>
      </c>
      <c r="E226" s="16" t="s">
        <v>17</v>
      </c>
      <c r="F226" s="16" t="s">
        <v>26</v>
      </c>
      <c r="G226" s="16" t="s">
        <v>454</v>
      </c>
      <c r="H226" s="16" t="s">
        <v>455</v>
      </c>
      <c r="I226" s="24" t="str">
        <f>HYPERLINK("https://rn.veevavault.help/en/gr/whats-new-in-25r1/#OOU0000000NE002", "Link")</f>
        <v>Link</v>
      </c>
    </row>
    <row r="227" spans="1:9" ht="34" x14ac:dyDescent="0.2">
      <c r="A227" s="26" t="s">
        <v>819</v>
      </c>
      <c r="B227" s="26" t="s">
        <v>297</v>
      </c>
      <c r="C227" s="26" t="s">
        <v>996</v>
      </c>
      <c r="D227" s="16" t="s">
        <v>65</v>
      </c>
      <c r="E227" s="16" t="s">
        <v>17</v>
      </c>
      <c r="F227" s="16" t="s">
        <v>26</v>
      </c>
      <c r="G227" s="16" t="s">
        <v>492</v>
      </c>
      <c r="H227" s="16" t="s">
        <v>493</v>
      </c>
      <c r="I227" s="24" t="str">
        <f>HYPERLINK("https://rn.veevavault.help/en/gr/whats-new-in-25r1/#OOU0000000NH016", "Link")</f>
        <v>Link</v>
      </c>
    </row>
    <row r="228" spans="1:9" ht="51" x14ac:dyDescent="0.2">
      <c r="A228" s="26" t="s">
        <v>819</v>
      </c>
      <c r="B228" s="26" t="s">
        <v>297</v>
      </c>
      <c r="C228" s="26" t="s">
        <v>1046</v>
      </c>
      <c r="D228" s="16" t="s">
        <v>65</v>
      </c>
      <c r="E228" s="16" t="s">
        <v>17</v>
      </c>
      <c r="F228" s="16" t="s">
        <v>26</v>
      </c>
      <c r="G228" s="16" t="s">
        <v>595</v>
      </c>
      <c r="H228" s="16" t="s">
        <v>596</v>
      </c>
      <c r="I228" s="24" t="str">
        <f>HYPERLINK("https://rn.veevavault.help/en/gr/whats-new-in-25r1/#OOU0000000O4001", "Link")</f>
        <v>Link</v>
      </c>
    </row>
    <row r="229" spans="1:9" ht="51" x14ac:dyDescent="0.2">
      <c r="A229" s="26" t="s">
        <v>819</v>
      </c>
      <c r="B229" s="26" t="s">
        <v>297</v>
      </c>
      <c r="C229" s="26" t="s">
        <v>1063</v>
      </c>
      <c r="D229" s="16" t="s">
        <v>65</v>
      </c>
      <c r="E229" s="16" t="s">
        <v>17</v>
      </c>
      <c r="F229" s="16" t="s">
        <v>26</v>
      </c>
      <c r="G229" s="16" t="s">
        <v>630</v>
      </c>
      <c r="H229" s="16" t="s">
        <v>631</v>
      </c>
      <c r="I229" s="24" t="str">
        <f>HYPERLINK("https://rn.veevavault.help/en/gr/whats-new-in-25r1/#OOU0000000OB039", "Link")</f>
        <v>Link</v>
      </c>
    </row>
    <row r="230" spans="1:9" ht="34" x14ac:dyDescent="0.2">
      <c r="A230" s="26" t="s">
        <v>819</v>
      </c>
      <c r="B230" s="26" t="s">
        <v>297</v>
      </c>
      <c r="C230" s="26" t="s">
        <v>1072</v>
      </c>
      <c r="D230" s="16" t="s">
        <v>55</v>
      </c>
      <c r="E230" s="16" t="s">
        <v>17</v>
      </c>
      <c r="F230" s="16" t="s">
        <v>26</v>
      </c>
      <c r="G230" s="16" t="s">
        <v>649</v>
      </c>
      <c r="H230" s="16" t="s">
        <v>650</v>
      </c>
      <c r="I230" s="24" t="str">
        <f>HYPERLINK("https://rn.veevavault.help/en/gr/whats-new-in-25r1/#OOU0000000OC011", "Link")</f>
        <v>Link</v>
      </c>
    </row>
    <row r="231" spans="1:9" ht="68" x14ac:dyDescent="0.2">
      <c r="A231" s="26" t="s">
        <v>819</v>
      </c>
      <c r="B231" s="26" t="s">
        <v>297</v>
      </c>
      <c r="C231" s="26" t="s">
        <v>905</v>
      </c>
      <c r="D231" s="16" t="s">
        <v>65</v>
      </c>
      <c r="E231" s="16" t="s">
        <v>21</v>
      </c>
      <c r="F231" s="16" t="s">
        <v>26</v>
      </c>
      <c r="G231" s="16" t="s">
        <v>300</v>
      </c>
      <c r="H231" s="16" t="s">
        <v>301</v>
      </c>
      <c r="I231" s="24" t="str">
        <f>HYPERLINK("https://rn.veevavault.help/en/gr/whats-new-in-25r1/#OOU0000000MT065", "Link")</f>
        <v>Link</v>
      </c>
    </row>
    <row r="232" spans="1:9" ht="68" x14ac:dyDescent="0.2">
      <c r="A232" s="26" t="s">
        <v>819</v>
      </c>
      <c r="B232" s="26" t="s">
        <v>297</v>
      </c>
      <c r="C232" s="26" t="s">
        <v>1125</v>
      </c>
      <c r="D232" s="16" t="s">
        <v>55</v>
      </c>
      <c r="E232" s="16" t="s">
        <v>21</v>
      </c>
      <c r="F232" s="16" t="s">
        <v>26</v>
      </c>
      <c r="G232" s="16" t="s">
        <v>755</v>
      </c>
      <c r="H232" s="16" t="s">
        <v>756</v>
      </c>
      <c r="I232" s="24" t="str">
        <f>HYPERLINK("https://rn.veevavault.help/en/gr/whats-new-in-25r1/#OOU0000000OJ003", "Link")</f>
        <v>Link</v>
      </c>
    </row>
    <row r="233" spans="1:9" ht="34" x14ac:dyDescent="0.2">
      <c r="A233" s="26" t="s">
        <v>819</v>
      </c>
      <c r="B233" s="26" t="s">
        <v>297</v>
      </c>
      <c r="C233" s="26" t="s">
        <v>986</v>
      </c>
      <c r="D233" s="16" t="s">
        <v>65</v>
      </c>
      <c r="E233" s="16" t="s">
        <v>15</v>
      </c>
      <c r="F233" s="16" t="s">
        <v>24</v>
      </c>
      <c r="G233" s="16" t="s">
        <v>472</v>
      </c>
      <c r="H233" s="16" t="s">
        <v>473</v>
      </c>
      <c r="I233" s="24" t="str">
        <f>HYPERLINK("https://rn.veevavault.help/en/gr/whats-new-in-25r1/#OOU0000000NG012", "Link")</f>
        <v>Link</v>
      </c>
    </row>
    <row r="234" spans="1:9" ht="68" x14ac:dyDescent="0.2">
      <c r="A234" s="26" t="s">
        <v>819</v>
      </c>
      <c r="B234" s="26" t="s">
        <v>297</v>
      </c>
      <c r="C234" s="26" t="s">
        <v>1073</v>
      </c>
      <c r="D234" s="16" t="s">
        <v>65</v>
      </c>
      <c r="E234" s="16" t="s">
        <v>19</v>
      </c>
      <c r="F234" s="16" t="s">
        <v>24</v>
      </c>
      <c r="G234" s="16" t="s">
        <v>651</v>
      </c>
      <c r="H234" s="16" t="s">
        <v>652</v>
      </c>
      <c r="I234" s="24" t="str">
        <f>HYPERLINK("https://rn.veevavault.help/en/gr/whats-new-in-25r1/#OOU0000000OC012", "Link")</f>
        <v>Link</v>
      </c>
    </row>
    <row r="235" spans="1:9" ht="51" x14ac:dyDescent="0.2">
      <c r="A235" s="26" t="s">
        <v>819</v>
      </c>
      <c r="B235" s="26" t="s">
        <v>297</v>
      </c>
      <c r="C235" s="26" t="s">
        <v>904</v>
      </c>
      <c r="D235" s="16" t="s">
        <v>65</v>
      </c>
      <c r="E235" s="16" t="s">
        <v>17</v>
      </c>
      <c r="F235" s="16" t="s">
        <v>24</v>
      </c>
      <c r="G235" s="16" t="s">
        <v>298</v>
      </c>
      <c r="H235" s="16" t="s">
        <v>299</v>
      </c>
      <c r="I235" s="24" t="str">
        <f>HYPERLINK("https://rn.veevavault.help/en/gr/whats-new-in-25r1/#OOU0000000MT063", "Link")</f>
        <v>Link</v>
      </c>
    </row>
    <row r="236" spans="1:9" ht="51" x14ac:dyDescent="0.2">
      <c r="A236" s="26" t="s">
        <v>819</v>
      </c>
      <c r="B236" s="26" t="s">
        <v>297</v>
      </c>
      <c r="C236" s="26" t="s">
        <v>976</v>
      </c>
      <c r="D236" s="16" t="s">
        <v>65</v>
      </c>
      <c r="E236" s="16" t="s">
        <v>17</v>
      </c>
      <c r="F236" s="16" t="s">
        <v>24</v>
      </c>
      <c r="G236" s="16" t="s">
        <v>452</v>
      </c>
      <c r="H236" s="16" t="s">
        <v>453</v>
      </c>
      <c r="I236" s="24" t="str">
        <f>HYPERLINK("https://rn.veevavault.help/en/gr/whats-new-in-25r1/#OOU0000000NE001", "Link")</f>
        <v>Link</v>
      </c>
    </row>
    <row r="237" spans="1:9" ht="68" x14ac:dyDescent="0.2">
      <c r="A237" s="26" t="s">
        <v>819</v>
      </c>
      <c r="B237" s="26" t="s">
        <v>297</v>
      </c>
      <c r="C237" s="26" t="s">
        <v>1064</v>
      </c>
      <c r="D237" s="16" t="s">
        <v>65</v>
      </c>
      <c r="E237" s="16" t="s">
        <v>17</v>
      </c>
      <c r="F237" s="16" t="s">
        <v>24</v>
      </c>
      <c r="G237" s="16" t="s">
        <v>632</v>
      </c>
      <c r="H237" s="16" t="s">
        <v>633</v>
      </c>
      <c r="I237" s="24" t="str">
        <f>HYPERLINK("https://rn.veevavault.help/en/gr/whats-new-in-25r1/#OOU0000000OB040", "Link")</f>
        <v>Link</v>
      </c>
    </row>
    <row r="238" spans="1:9" ht="85" x14ac:dyDescent="0.2">
      <c r="A238" s="26" t="s">
        <v>819</v>
      </c>
      <c r="B238" s="26" t="s">
        <v>522</v>
      </c>
      <c r="C238" s="26" t="s">
        <v>1010</v>
      </c>
      <c r="D238" s="16" t="s">
        <v>65</v>
      </c>
      <c r="E238" s="16" t="s">
        <v>17</v>
      </c>
      <c r="F238" s="16" t="s">
        <v>24</v>
      </c>
      <c r="G238" s="16" t="s">
        <v>523</v>
      </c>
      <c r="H238" s="16" t="s">
        <v>524</v>
      </c>
      <c r="I238" s="24" t="str">
        <f>HYPERLINK("https://rn.veevavault.help/en/gr/whats-new-in-25r1/#OOU0000000NM023", "Link")</f>
        <v>Link</v>
      </c>
    </row>
    <row r="239" spans="1:9" ht="85" x14ac:dyDescent="0.2">
      <c r="A239" s="26" t="s">
        <v>819</v>
      </c>
      <c r="B239" s="26" t="s">
        <v>522</v>
      </c>
      <c r="C239" s="26" t="s">
        <v>1097</v>
      </c>
      <c r="D239" s="16" t="s">
        <v>65</v>
      </c>
      <c r="E239" s="16" t="s">
        <v>21</v>
      </c>
      <c r="F239" s="16" t="s">
        <v>24</v>
      </c>
      <c r="G239" s="16" t="s">
        <v>699</v>
      </c>
      <c r="H239" s="16" t="s">
        <v>700</v>
      </c>
      <c r="I239" s="24" t="str">
        <f>HYPERLINK("https://rn.veevavault.help/en/gr/whats-new-in-25r1/#OOU0000000OE016", "Link")</f>
        <v>Link</v>
      </c>
    </row>
    <row r="240" spans="1:9" ht="68" x14ac:dyDescent="0.2">
      <c r="A240" s="26" t="s">
        <v>819</v>
      </c>
      <c r="B240" s="26" t="s">
        <v>129</v>
      </c>
      <c r="C240" s="26" t="s">
        <v>830</v>
      </c>
      <c r="D240" s="16" t="s">
        <v>55</v>
      </c>
      <c r="E240" s="16" t="s">
        <v>17</v>
      </c>
      <c r="F240" s="16" t="s">
        <v>26</v>
      </c>
      <c r="G240" s="16" t="s">
        <v>130</v>
      </c>
      <c r="H240" s="16" t="s">
        <v>131</v>
      </c>
      <c r="I240" s="24" t="str">
        <f>HYPERLINK("https://rn.veevavault.help/en/gr/whats-new-in-25r1/#OOU0000000L7002", "Link")</f>
        <v>Link</v>
      </c>
    </row>
    <row r="241" spans="1:9" ht="85" x14ac:dyDescent="0.2">
      <c r="A241" s="26" t="s">
        <v>819</v>
      </c>
      <c r="B241" s="26" t="s">
        <v>129</v>
      </c>
      <c r="C241" s="26" t="s">
        <v>1093</v>
      </c>
      <c r="D241" s="16" t="s">
        <v>65</v>
      </c>
      <c r="E241" s="16" t="s">
        <v>17</v>
      </c>
      <c r="F241" s="16" t="s">
        <v>24</v>
      </c>
      <c r="G241" s="16" t="s">
        <v>691</v>
      </c>
      <c r="H241" s="16" t="s">
        <v>692</v>
      </c>
      <c r="I241" s="24" t="str">
        <f>HYPERLINK("https://rn.veevavault.help/en/gr/whats-new-in-25r1/#OOU0000000OE005", "Link")</f>
        <v>Link</v>
      </c>
    </row>
    <row r="242" spans="1:9" ht="68" x14ac:dyDescent="0.2">
      <c r="A242" s="26" t="s">
        <v>819</v>
      </c>
      <c r="B242" s="26" t="s">
        <v>129</v>
      </c>
      <c r="C242" s="26" t="s">
        <v>1078</v>
      </c>
      <c r="D242" s="16" t="s">
        <v>65</v>
      </c>
      <c r="E242" s="16" t="s">
        <v>21</v>
      </c>
      <c r="F242" s="16" t="s">
        <v>24</v>
      </c>
      <c r="G242" s="16" t="s">
        <v>661</v>
      </c>
      <c r="H242" s="16" t="s">
        <v>662</v>
      </c>
      <c r="I242" s="24" t="str">
        <f>HYPERLINK("https://rn.veevavault.help/en/gr/whats-new-in-25r1/#OOU0000000OD003", "Link")</f>
        <v>Link</v>
      </c>
    </row>
    <row r="243" spans="1:9" ht="51" x14ac:dyDescent="0.2">
      <c r="A243" s="26" t="s">
        <v>819</v>
      </c>
      <c r="B243" s="26" t="s">
        <v>105</v>
      </c>
      <c r="C243" s="26" t="s">
        <v>820</v>
      </c>
      <c r="D243" s="16" t="s">
        <v>55</v>
      </c>
      <c r="E243" s="16" t="s">
        <v>17</v>
      </c>
      <c r="F243" s="16" t="s">
        <v>26</v>
      </c>
      <c r="G243" s="16" t="s">
        <v>106</v>
      </c>
      <c r="H243" s="16" t="s">
        <v>107</v>
      </c>
      <c r="I243" s="24" t="str">
        <f>HYPERLINK("https://rn.veevavault.help/en/gr/whats-new-in-25r1/#OOU0000000K0014", "Link")</f>
        <v>Link</v>
      </c>
    </row>
    <row r="244" spans="1:9" ht="85" x14ac:dyDescent="0.2">
      <c r="A244" s="26" t="s">
        <v>819</v>
      </c>
      <c r="B244" s="26" t="s">
        <v>105</v>
      </c>
      <c r="C244" s="26" t="s">
        <v>921</v>
      </c>
      <c r="D244" s="16" t="s">
        <v>55</v>
      </c>
      <c r="E244" s="16" t="s">
        <v>17</v>
      </c>
      <c r="F244" s="16" t="s">
        <v>26</v>
      </c>
      <c r="G244" s="16" t="s">
        <v>334</v>
      </c>
      <c r="H244" s="16" t="s">
        <v>335</v>
      </c>
      <c r="I244" s="24" t="str">
        <f>HYPERLINK("https://rn.veevavault.help/en/gr/whats-new-in-25r1/#OOU0000000MU118", "Link")</f>
        <v>Link</v>
      </c>
    </row>
    <row r="245" spans="1:9" ht="34" x14ac:dyDescent="0.2">
      <c r="A245" s="26" t="s">
        <v>819</v>
      </c>
      <c r="B245" s="26" t="s">
        <v>105</v>
      </c>
      <c r="C245" s="26" t="s">
        <v>875</v>
      </c>
      <c r="D245" s="16" t="s">
        <v>65</v>
      </c>
      <c r="E245" s="16" t="s">
        <v>19</v>
      </c>
      <c r="F245" s="16" t="s">
        <v>24</v>
      </c>
      <c r="G245" s="16" t="s">
        <v>233</v>
      </c>
      <c r="H245" s="16" t="s">
        <v>234</v>
      </c>
      <c r="I245" s="24" t="str">
        <f>HYPERLINK("https://rn.veevavault.help/en/gr/whats-new-in-25r1/#OOU0000000MF023", "Link")</f>
        <v>Link</v>
      </c>
    </row>
    <row r="246" spans="1:9" ht="34" x14ac:dyDescent="0.2">
      <c r="A246" s="26" t="s">
        <v>819</v>
      </c>
      <c r="B246" s="26" t="s">
        <v>105</v>
      </c>
      <c r="C246" s="26" t="s">
        <v>991</v>
      </c>
      <c r="D246" s="16" t="s">
        <v>65</v>
      </c>
      <c r="E246" s="16" t="s">
        <v>19</v>
      </c>
      <c r="F246" s="16" t="s">
        <v>24</v>
      </c>
      <c r="G246" s="16" t="s">
        <v>482</v>
      </c>
      <c r="H246" s="16" t="s">
        <v>483</v>
      </c>
      <c r="I246" s="24" t="str">
        <f>HYPERLINK("https://rn.veevavault.help/en/gr/whats-new-in-25r1/#OOU0000000NG051", "Link")</f>
        <v>Link</v>
      </c>
    </row>
    <row r="247" spans="1:9" ht="85" x14ac:dyDescent="0.2">
      <c r="A247" s="26" t="s">
        <v>819</v>
      </c>
      <c r="B247" s="26" t="s">
        <v>105</v>
      </c>
      <c r="C247" s="26" t="s">
        <v>987</v>
      </c>
      <c r="D247" s="16" t="s">
        <v>65</v>
      </c>
      <c r="E247" s="16" t="s">
        <v>17</v>
      </c>
      <c r="F247" s="16" t="s">
        <v>24</v>
      </c>
      <c r="G247" s="16" t="s">
        <v>474</v>
      </c>
      <c r="H247" s="16" t="s">
        <v>475</v>
      </c>
      <c r="I247" s="24" t="str">
        <f>HYPERLINK("https://rn.veevavault.help/en/gr/whats-new-in-25r1/#OOU0000000NG013", "Link")</f>
        <v>Link</v>
      </c>
    </row>
    <row r="248" spans="1:9" ht="85" x14ac:dyDescent="0.2">
      <c r="A248" s="26" t="s">
        <v>819</v>
      </c>
      <c r="B248" s="26" t="s">
        <v>105</v>
      </c>
      <c r="C248" s="26" t="s">
        <v>1008</v>
      </c>
      <c r="D248" s="16" t="s">
        <v>65</v>
      </c>
      <c r="E248" s="16" t="s">
        <v>17</v>
      </c>
      <c r="F248" s="16" t="s">
        <v>24</v>
      </c>
      <c r="G248" s="16" t="s">
        <v>518</v>
      </c>
      <c r="H248" s="16" t="s">
        <v>519</v>
      </c>
      <c r="I248" s="24" t="str">
        <f>HYPERLINK("https://rn.veevavault.help/en/gr/whats-new-in-25r1/#OOU0000000NK047", "Link")</f>
        <v>Link</v>
      </c>
    </row>
    <row r="249" spans="1:9" ht="51" x14ac:dyDescent="0.2">
      <c r="A249" s="26" t="s">
        <v>819</v>
      </c>
      <c r="B249" s="26" t="s">
        <v>105</v>
      </c>
      <c r="C249" s="26" t="s">
        <v>975</v>
      </c>
      <c r="D249" s="16" t="s">
        <v>65</v>
      </c>
      <c r="E249" s="16" t="s">
        <v>21</v>
      </c>
      <c r="F249" s="16" t="s">
        <v>24</v>
      </c>
      <c r="G249" s="16" t="s">
        <v>450</v>
      </c>
      <c r="H249" s="16" t="s">
        <v>451</v>
      </c>
      <c r="I249" s="24" t="str">
        <f>HYPERLINK("https://rn.veevavault.help/en/gr/whats-new-in-25r1/#OOU0000000ND016", "Link")</f>
        <v>Link</v>
      </c>
    </row>
    <row r="250" spans="1:9" ht="51" x14ac:dyDescent="0.2">
      <c r="A250" s="26" t="s">
        <v>819</v>
      </c>
      <c r="B250" s="26" t="s">
        <v>136</v>
      </c>
      <c r="C250" s="26" t="s">
        <v>1018</v>
      </c>
      <c r="D250" s="16" t="s">
        <v>65</v>
      </c>
      <c r="E250" s="16" t="s">
        <v>21</v>
      </c>
      <c r="F250" s="16" t="s">
        <v>26</v>
      </c>
      <c r="G250" s="16" t="s">
        <v>539</v>
      </c>
      <c r="H250" s="16" t="s">
        <v>540</v>
      </c>
      <c r="I250" s="24" t="str">
        <f>HYPERLINK("https://rn.veevavault.help/en/gr/whats-new-in-25r1/#OOU0000000NP001", "Link")</f>
        <v>Link</v>
      </c>
    </row>
    <row r="251" spans="1:9" ht="51" x14ac:dyDescent="0.2">
      <c r="A251" s="26" t="s">
        <v>819</v>
      </c>
      <c r="B251" s="26" t="s">
        <v>136</v>
      </c>
      <c r="C251" s="26" t="s">
        <v>833</v>
      </c>
      <c r="D251" s="16" t="s">
        <v>65</v>
      </c>
      <c r="E251" s="16" t="s">
        <v>17</v>
      </c>
      <c r="F251" s="16" t="s">
        <v>24</v>
      </c>
      <c r="G251" s="16" t="s">
        <v>137</v>
      </c>
      <c r="H251" s="16" t="s">
        <v>138</v>
      </c>
      <c r="I251" s="24" t="str">
        <f>HYPERLINK("https://rn.veevavault.help/en/gr/whats-new-in-25r1/#OOU0000000LC018", "Link")</f>
        <v>Link</v>
      </c>
    </row>
    <row r="252" spans="1:9" ht="51" x14ac:dyDescent="0.2">
      <c r="A252" s="26" t="s">
        <v>819</v>
      </c>
      <c r="B252" s="26" t="s">
        <v>136</v>
      </c>
      <c r="C252" s="26" t="s">
        <v>847</v>
      </c>
      <c r="D252" s="16" t="s">
        <v>65</v>
      </c>
      <c r="E252" s="16" t="s">
        <v>17</v>
      </c>
      <c r="F252" s="16" t="s">
        <v>24</v>
      </c>
      <c r="G252" s="16" t="s">
        <v>168</v>
      </c>
      <c r="H252" s="16" t="s">
        <v>169</v>
      </c>
      <c r="I252" s="24" t="str">
        <f>HYPERLINK("https://rn.veevavault.help/en/gr/whats-new-in-25r1/#OOU0000000M8033", "Link")</f>
        <v>Link</v>
      </c>
    </row>
    <row r="253" spans="1:9" ht="85" x14ac:dyDescent="0.2">
      <c r="A253" s="26" t="s">
        <v>819</v>
      </c>
      <c r="B253" s="26" t="s">
        <v>136</v>
      </c>
      <c r="C253" s="26" t="s">
        <v>886</v>
      </c>
      <c r="D253" s="16" t="s">
        <v>65</v>
      </c>
      <c r="E253" s="16" t="s">
        <v>21</v>
      </c>
      <c r="F253" s="16" t="s">
        <v>24</v>
      </c>
      <c r="G253" s="16" t="s">
        <v>259</v>
      </c>
      <c r="H253" s="16" t="s">
        <v>260</v>
      </c>
      <c r="I253" s="24" t="str">
        <f>HYPERLINK("https://rn.veevavault.help/en/gr/whats-new-in-25r1/#OOU0000000MQ056", "Link")</f>
        <v>Link</v>
      </c>
    </row>
    <row r="254" spans="1:9" ht="68" x14ac:dyDescent="0.2">
      <c r="A254" s="26" t="s">
        <v>819</v>
      </c>
      <c r="B254" s="26" t="s">
        <v>136</v>
      </c>
      <c r="C254" s="26" t="s">
        <v>1011</v>
      </c>
      <c r="D254" s="16" t="s">
        <v>65</v>
      </c>
      <c r="E254" s="16" t="s">
        <v>21</v>
      </c>
      <c r="F254" s="16" t="s">
        <v>24</v>
      </c>
      <c r="G254" s="16" t="s">
        <v>525</v>
      </c>
      <c r="H254" s="16" t="s">
        <v>526</v>
      </c>
      <c r="I254" s="24" t="str">
        <f>HYPERLINK("https://rn.veevavault.help/en/gr/whats-new-in-25r1/#OOU0000000NM027", "Link")</f>
        <v>Link</v>
      </c>
    </row>
    <row r="255" spans="1:9" ht="34" x14ac:dyDescent="0.2">
      <c r="A255" s="26" t="s">
        <v>819</v>
      </c>
      <c r="B255" s="26" t="s">
        <v>136</v>
      </c>
      <c r="C255" s="26" t="s">
        <v>1014</v>
      </c>
      <c r="D255" s="16" t="s">
        <v>65</v>
      </c>
      <c r="E255" s="16" t="s">
        <v>21</v>
      </c>
      <c r="F255" s="16" t="s">
        <v>24</v>
      </c>
      <c r="G255" s="16" t="s">
        <v>531</v>
      </c>
      <c r="H255" s="16" t="s">
        <v>532</v>
      </c>
      <c r="I255" s="24" t="str">
        <f>HYPERLINK("https://rn.veevavault.help/en/gr/whats-new-in-25r1/#OOU0000000NN012", "Link")</f>
        <v>Link</v>
      </c>
    </row>
    <row r="256" spans="1:9" ht="85" x14ac:dyDescent="0.2">
      <c r="A256" s="26" t="s">
        <v>819</v>
      </c>
      <c r="B256" s="26" t="s">
        <v>439</v>
      </c>
      <c r="C256" s="26" t="s">
        <v>970</v>
      </c>
      <c r="D256" s="16" t="s">
        <v>65</v>
      </c>
      <c r="E256" s="16" t="s">
        <v>17</v>
      </c>
      <c r="F256" s="16" t="s">
        <v>24</v>
      </c>
      <c r="G256" s="16" t="s">
        <v>440</v>
      </c>
      <c r="H256" s="16" t="s">
        <v>441</v>
      </c>
      <c r="I256" s="24" t="str">
        <f>HYPERLINK("https://rn.veevavault.help/en/gr/whats-new-in-25r1/#OOU0000000NA002", "Link")</f>
        <v>Link</v>
      </c>
    </row>
    <row r="257" spans="1:9" ht="68" x14ac:dyDescent="0.2">
      <c r="A257" s="26" t="s">
        <v>819</v>
      </c>
      <c r="B257" s="26" t="s">
        <v>439</v>
      </c>
      <c r="C257" s="26" t="s">
        <v>1091</v>
      </c>
      <c r="D257" s="16" t="s">
        <v>65</v>
      </c>
      <c r="E257" s="16" t="s">
        <v>17</v>
      </c>
      <c r="F257" s="16" t="s">
        <v>24</v>
      </c>
      <c r="G257" s="16" t="s">
        <v>687</v>
      </c>
      <c r="H257" s="16" t="s">
        <v>688</v>
      </c>
      <c r="I257" s="24" t="str">
        <f>HYPERLINK("https://rn.veevavault.help/en/gr/whats-new-in-25r1/#OOU0000000OE002", "Link")</f>
        <v>Link</v>
      </c>
    </row>
    <row r="258" spans="1:9" ht="34" x14ac:dyDescent="0.2">
      <c r="A258" s="26" t="s">
        <v>819</v>
      </c>
      <c r="B258" s="26" t="s">
        <v>439</v>
      </c>
      <c r="C258" s="26" t="s">
        <v>1027</v>
      </c>
      <c r="D258" s="16" t="s">
        <v>65</v>
      </c>
      <c r="E258" s="16" t="s">
        <v>21</v>
      </c>
      <c r="F258" s="16" t="s">
        <v>24</v>
      </c>
      <c r="G258" s="16" t="s">
        <v>557</v>
      </c>
      <c r="H258" s="16" t="s">
        <v>558</v>
      </c>
      <c r="I258" s="24" t="str">
        <f>HYPERLINK("https://rn.veevavault.help/en/gr/whats-new-in-25r1/#OOU0000000NR060", "Link")</f>
        <v>Link</v>
      </c>
    </row>
    <row r="259" spans="1:9" ht="68" x14ac:dyDescent="0.2">
      <c r="A259" s="26" t="s">
        <v>819</v>
      </c>
      <c r="B259" s="26" t="s">
        <v>439</v>
      </c>
      <c r="C259" s="26" t="s">
        <v>1061</v>
      </c>
      <c r="D259" s="16" t="s">
        <v>65</v>
      </c>
      <c r="E259" s="16" t="s">
        <v>21</v>
      </c>
      <c r="F259" s="16" t="s">
        <v>24</v>
      </c>
      <c r="G259" s="16" t="s">
        <v>625</v>
      </c>
      <c r="H259" s="16" t="s">
        <v>626</v>
      </c>
      <c r="I259" s="24" t="str">
        <f>HYPERLINK("https://rn.veevavault.help/en/gr/whats-new-in-25r1/#OOU0000000OB026", "Link")</f>
        <v>Link</v>
      </c>
    </row>
    <row r="260" spans="1:9" ht="51" x14ac:dyDescent="0.2">
      <c r="A260" s="26" t="s">
        <v>819</v>
      </c>
      <c r="B260" s="26" t="s">
        <v>439</v>
      </c>
      <c r="C260" s="26" t="s">
        <v>1079</v>
      </c>
      <c r="D260" s="16" t="s">
        <v>65</v>
      </c>
      <c r="E260" s="16" t="s">
        <v>21</v>
      </c>
      <c r="F260" s="16" t="s">
        <v>24</v>
      </c>
      <c r="G260" s="16" t="s">
        <v>663</v>
      </c>
      <c r="H260" s="16" t="s">
        <v>664</v>
      </c>
      <c r="I260" s="24" t="str">
        <f>HYPERLINK("https://rn.veevavault.help/en/gr/whats-new-in-25r1/#OOU0000000OD004", "Link")</f>
        <v>Link</v>
      </c>
    </row>
    <row r="261" spans="1:9" ht="51" x14ac:dyDescent="0.2">
      <c r="A261" s="26" t="s">
        <v>819</v>
      </c>
      <c r="B261" s="26" t="s">
        <v>439</v>
      </c>
      <c r="C261" s="26" t="s">
        <v>1092</v>
      </c>
      <c r="D261" s="16" t="s">
        <v>65</v>
      </c>
      <c r="E261" s="16" t="s">
        <v>21</v>
      </c>
      <c r="F261" s="16" t="s">
        <v>24</v>
      </c>
      <c r="G261" s="16" t="s">
        <v>689</v>
      </c>
      <c r="H261" s="16" t="s">
        <v>690</v>
      </c>
      <c r="I261" s="24" t="str">
        <f>HYPERLINK("https://rn.veevavault.help/en/gr/whats-new-in-25r1/#OOU0000000OE003", "Link")</f>
        <v>Link</v>
      </c>
    </row>
    <row r="262" spans="1:9" ht="34" x14ac:dyDescent="0.2">
      <c r="A262" s="26" t="s">
        <v>92</v>
      </c>
      <c r="B262" s="26" t="s">
        <v>92</v>
      </c>
      <c r="C262" s="26" t="s">
        <v>816</v>
      </c>
      <c r="D262" s="16" t="s">
        <v>98</v>
      </c>
      <c r="E262" s="16" t="s">
        <v>17</v>
      </c>
      <c r="F262" s="16" t="s">
        <v>28</v>
      </c>
      <c r="G262" s="16" t="s">
        <v>99</v>
      </c>
      <c r="H262" s="16" t="s">
        <v>100</v>
      </c>
      <c r="I262" s="24" t="str">
        <f>HYPERLINK("https://rn.veevavault.help/en/gr/whats-new-in-25r1/#OOU0000000IU061", "Link")</f>
        <v>Link</v>
      </c>
    </row>
    <row r="263" spans="1:9" ht="17" x14ac:dyDescent="0.2">
      <c r="A263" s="26" t="s">
        <v>92</v>
      </c>
      <c r="B263" s="26" t="s">
        <v>92</v>
      </c>
      <c r="C263" s="26" t="s">
        <v>917</v>
      </c>
      <c r="D263" s="16" t="s">
        <v>98</v>
      </c>
      <c r="E263" s="16" t="s">
        <v>17</v>
      </c>
      <c r="F263" s="16" t="s">
        <v>28</v>
      </c>
      <c r="G263" s="16" t="s">
        <v>325</v>
      </c>
      <c r="H263" s="16" t="s">
        <v>326</v>
      </c>
      <c r="I263" s="24" t="str">
        <f>HYPERLINK("https://rn.veevavault.help/en/gr/whats-new-in-25r1/#OOU0000000MU063", "Link")</f>
        <v>Link</v>
      </c>
    </row>
    <row r="264" spans="1:9" ht="34" x14ac:dyDescent="0.2">
      <c r="A264" s="26" t="s">
        <v>92</v>
      </c>
      <c r="B264" s="26" t="s">
        <v>92</v>
      </c>
      <c r="C264" s="26" t="s">
        <v>1083</v>
      </c>
      <c r="D264" s="16" t="s">
        <v>98</v>
      </c>
      <c r="E264" s="16" t="s">
        <v>17</v>
      </c>
      <c r="F264" s="16" t="s">
        <v>28</v>
      </c>
      <c r="G264" s="16" t="s">
        <v>671</v>
      </c>
      <c r="H264" s="16" t="s">
        <v>672</v>
      </c>
      <c r="I264" s="24" t="str">
        <f>HYPERLINK("https://rn.veevavault.help/en/gr/whats-new-in-25r1/#OOU0000000OD012", "Link")</f>
        <v>Link</v>
      </c>
    </row>
    <row r="265" spans="1:9" ht="34" x14ac:dyDescent="0.2">
      <c r="A265" s="26" t="s">
        <v>92</v>
      </c>
      <c r="B265" s="26" t="s">
        <v>92</v>
      </c>
      <c r="C265" s="26" t="s">
        <v>998</v>
      </c>
      <c r="D265" s="16" t="s">
        <v>65</v>
      </c>
      <c r="E265" s="16" t="s">
        <v>15</v>
      </c>
      <c r="F265" s="16" t="s">
        <v>26</v>
      </c>
      <c r="G265" s="16" t="s">
        <v>496</v>
      </c>
      <c r="H265" s="16" t="s">
        <v>497</v>
      </c>
      <c r="I265" s="24" t="str">
        <f>HYPERLINK("https://rn.veevavault.help/en/gr/whats-new-in-25r1/#OOU0000000NH029", "Link")</f>
        <v>Link</v>
      </c>
    </row>
    <row r="266" spans="1:9" ht="51" x14ac:dyDescent="0.2">
      <c r="A266" s="26" t="s">
        <v>92</v>
      </c>
      <c r="B266" s="26" t="s">
        <v>92</v>
      </c>
      <c r="C266" s="26" t="s">
        <v>852</v>
      </c>
      <c r="D266" s="16" t="s">
        <v>55</v>
      </c>
      <c r="E266" s="16" t="s">
        <v>15</v>
      </c>
      <c r="F266" s="16" t="s">
        <v>26</v>
      </c>
      <c r="G266" s="16" t="s">
        <v>179</v>
      </c>
      <c r="H266" s="16" t="s">
        <v>180</v>
      </c>
      <c r="I266" s="24" t="str">
        <f>HYPERLINK("https://rn.veevavault.help/en/gr/whats-new-in-25r1/#OOU0000000MA012", "Link")</f>
        <v>Link</v>
      </c>
    </row>
    <row r="267" spans="1:9" ht="85" x14ac:dyDescent="0.2">
      <c r="A267" s="26" t="s">
        <v>92</v>
      </c>
      <c r="B267" s="26" t="s">
        <v>92</v>
      </c>
      <c r="C267" s="26" t="s">
        <v>857</v>
      </c>
      <c r="D267" s="16" t="s">
        <v>55</v>
      </c>
      <c r="E267" s="16" t="s">
        <v>15</v>
      </c>
      <c r="F267" s="16" t="s">
        <v>26</v>
      </c>
      <c r="G267" s="16" t="s">
        <v>191</v>
      </c>
      <c r="H267" s="16" t="s">
        <v>192</v>
      </c>
      <c r="I267" s="24" t="str">
        <f>HYPERLINK("https://rn.veevavault.help/en/gr/whats-new-in-25r1/#OOU0000000MB006", "Link")</f>
        <v>Link</v>
      </c>
    </row>
    <row r="268" spans="1:9" ht="51" x14ac:dyDescent="0.2">
      <c r="A268" s="26" t="s">
        <v>92</v>
      </c>
      <c r="B268" s="26" t="s">
        <v>92</v>
      </c>
      <c r="C268" s="26" t="s">
        <v>858</v>
      </c>
      <c r="D268" s="16" t="s">
        <v>55</v>
      </c>
      <c r="E268" s="16" t="s">
        <v>15</v>
      </c>
      <c r="F268" s="16" t="s">
        <v>26</v>
      </c>
      <c r="G268" s="16" t="s">
        <v>193</v>
      </c>
      <c r="H268" s="16" t="s">
        <v>194</v>
      </c>
      <c r="I268" s="24" t="str">
        <f>HYPERLINK("https://rn.veevavault.help/en/gr/whats-new-in-25r1/#OOU0000000MB024", "Link")</f>
        <v>Link</v>
      </c>
    </row>
    <row r="269" spans="1:9" ht="34" x14ac:dyDescent="0.2">
      <c r="A269" s="26" t="s">
        <v>92</v>
      </c>
      <c r="B269" s="26" t="s">
        <v>92</v>
      </c>
      <c r="C269" s="26" t="s">
        <v>940</v>
      </c>
      <c r="D269" s="16" t="s">
        <v>55</v>
      </c>
      <c r="E269" s="16" t="s">
        <v>15</v>
      </c>
      <c r="F269" s="16" t="s">
        <v>26</v>
      </c>
      <c r="G269" s="16" t="s">
        <v>374</v>
      </c>
      <c r="H269" s="16" t="s">
        <v>375</v>
      </c>
      <c r="I269" s="24" t="str">
        <f>HYPERLINK("https://rn.veevavault.help/en/gr/whats-new-in-25r1/#OOU0000000MW043", "Link")</f>
        <v>Link</v>
      </c>
    </row>
    <row r="270" spans="1:9" ht="34" x14ac:dyDescent="0.2">
      <c r="A270" s="26" t="s">
        <v>92</v>
      </c>
      <c r="B270" s="26" t="s">
        <v>92</v>
      </c>
      <c r="C270" s="26" t="s">
        <v>999</v>
      </c>
      <c r="D270" s="16" t="s">
        <v>55</v>
      </c>
      <c r="E270" s="16" t="s">
        <v>15</v>
      </c>
      <c r="F270" s="16" t="s">
        <v>26</v>
      </c>
      <c r="G270" s="16" t="s">
        <v>498</v>
      </c>
      <c r="H270" s="16" t="s">
        <v>499</v>
      </c>
      <c r="I270" s="24" t="str">
        <f>HYPERLINK("https://rn.veevavault.help/en/gr/whats-new-in-25r1/#OOU0000000NH030", "Link")</f>
        <v>Link</v>
      </c>
    </row>
    <row r="271" spans="1:9" ht="34" x14ac:dyDescent="0.2">
      <c r="A271" s="26" t="s">
        <v>92</v>
      </c>
      <c r="B271" s="26" t="s">
        <v>92</v>
      </c>
      <c r="C271" s="26" t="s">
        <v>1009</v>
      </c>
      <c r="D271" s="16" t="s">
        <v>55</v>
      </c>
      <c r="E271" s="16" t="s">
        <v>15</v>
      </c>
      <c r="F271" s="16" t="s">
        <v>26</v>
      </c>
      <c r="G271" s="16" t="s">
        <v>520</v>
      </c>
      <c r="H271" s="16" t="s">
        <v>521</v>
      </c>
      <c r="I271" s="24" t="str">
        <f>HYPERLINK("https://rn.veevavault.help/en/gr/whats-new-in-25r1/#OOU0000000NM019", "Link")</f>
        <v>Link</v>
      </c>
    </row>
    <row r="272" spans="1:9" ht="34" x14ac:dyDescent="0.2">
      <c r="A272" s="26" t="s">
        <v>92</v>
      </c>
      <c r="B272" s="26" t="s">
        <v>92</v>
      </c>
      <c r="C272" s="26" t="s">
        <v>1025</v>
      </c>
      <c r="D272" s="16" t="s">
        <v>55</v>
      </c>
      <c r="E272" s="16" t="s">
        <v>15</v>
      </c>
      <c r="F272" s="16" t="s">
        <v>26</v>
      </c>
      <c r="G272" s="16" t="s">
        <v>553</v>
      </c>
      <c r="H272" s="16" t="s">
        <v>554</v>
      </c>
      <c r="I272" s="24" t="str">
        <f>HYPERLINK("https://rn.veevavault.help/en/gr/whats-new-in-25r1/#OOU0000000NR002", "Link")</f>
        <v>Link</v>
      </c>
    </row>
    <row r="273" spans="1:9" ht="51" x14ac:dyDescent="0.2">
      <c r="A273" s="26" t="s">
        <v>92</v>
      </c>
      <c r="B273" s="26" t="s">
        <v>92</v>
      </c>
      <c r="C273" s="26" t="s">
        <v>1094</v>
      </c>
      <c r="D273" s="16" t="s">
        <v>55</v>
      </c>
      <c r="E273" s="16" t="s">
        <v>15</v>
      </c>
      <c r="F273" s="16" t="s">
        <v>26</v>
      </c>
      <c r="G273" s="16" t="s">
        <v>693</v>
      </c>
      <c r="H273" s="16" t="s">
        <v>694</v>
      </c>
      <c r="I273" s="24" t="str">
        <f>HYPERLINK("https://rn.veevavault.help/en/gr/whats-new-in-25r1/#OOU0000000OE006", "Link")</f>
        <v>Link</v>
      </c>
    </row>
    <row r="274" spans="1:9" ht="51" x14ac:dyDescent="0.2">
      <c r="A274" s="26" t="s">
        <v>92</v>
      </c>
      <c r="B274" s="26" t="s">
        <v>92</v>
      </c>
      <c r="C274" s="26" t="s">
        <v>869</v>
      </c>
      <c r="D274" s="16" t="s">
        <v>55</v>
      </c>
      <c r="E274" s="16" t="s">
        <v>19</v>
      </c>
      <c r="F274" s="16" t="s">
        <v>26</v>
      </c>
      <c r="G274" s="16" t="s">
        <v>220</v>
      </c>
      <c r="H274" s="16" t="s">
        <v>221</v>
      </c>
      <c r="I274" s="24" t="str">
        <f>HYPERLINK("https://rn.veevavault.help/en/gr/whats-new-in-25r1/#OOU0000000ME015", "Link")</f>
        <v>Link</v>
      </c>
    </row>
    <row r="275" spans="1:9" ht="34" x14ac:dyDescent="0.2">
      <c r="A275" s="26" t="s">
        <v>92</v>
      </c>
      <c r="B275" s="26" t="s">
        <v>92</v>
      </c>
      <c r="C275" s="26" t="s">
        <v>922</v>
      </c>
      <c r="D275" s="16" t="s">
        <v>55</v>
      </c>
      <c r="E275" s="16" t="s">
        <v>19</v>
      </c>
      <c r="F275" s="16" t="s">
        <v>26</v>
      </c>
      <c r="G275" s="16" t="s">
        <v>336</v>
      </c>
      <c r="H275" s="16" t="s">
        <v>337</v>
      </c>
      <c r="I275" s="24" t="str">
        <f>HYPERLINK("https://rn.veevavault.help/en/gr/whats-new-in-25r1/#OOU0000000MV007", "Link")</f>
        <v>Link</v>
      </c>
    </row>
    <row r="276" spans="1:9" ht="51" x14ac:dyDescent="0.2">
      <c r="A276" s="26" t="s">
        <v>92</v>
      </c>
      <c r="B276" s="26" t="s">
        <v>92</v>
      </c>
      <c r="C276" s="26" t="s">
        <v>900</v>
      </c>
      <c r="D276" s="16" t="s">
        <v>124</v>
      </c>
      <c r="E276" s="16" t="s">
        <v>17</v>
      </c>
      <c r="F276" s="16" t="s">
        <v>26</v>
      </c>
      <c r="G276" s="16" t="s">
        <v>288</v>
      </c>
      <c r="H276" s="16" t="s">
        <v>289</v>
      </c>
      <c r="I276" s="24" t="str">
        <f>HYPERLINK("https://rn.veevavault.help/en/gr/whats-new-in-25r1/#OOU0000000MS123", "Link")</f>
        <v>Link</v>
      </c>
    </row>
    <row r="277" spans="1:9" ht="34" x14ac:dyDescent="0.2">
      <c r="A277" s="26" t="s">
        <v>92</v>
      </c>
      <c r="B277" s="26" t="s">
        <v>92</v>
      </c>
      <c r="C277" s="26" t="s">
        <v>1102</v>
      </c>
      <c r="D277" s="16" t="s">
        <v>65</v>
      </c>
      <c r="E277" s="16" t="s">
        <v>17</v>
      </c>
      <c r="F277" s="16" t="s">
        <v>26</v>
      </c>
      <c r="G277" s="16" t="s">
        <v>709</v>
      </c>
      <c r="H277" s="16" t="s">
        <v>710</v>
      </c>
      <c r="I277" s="24" t="str">
        <f>HYPERLINK("https://rn.veevavault.help/en/gr/whats-new-in-25r1/#OOU0000000OF005", "Link")</f>
        <v>Link</v>
      </c>
    </row>
    <row r="278" spans="1:9" ht="68" x14ac:dyDescent="0.2">
      <c r="A278" s="26" t="s">
        <v>92</v>
      </c>
      <c r="B278" s="26" t="s">
        <v>92</v>
      </c>
      <c r="C278" s="26" t="s">
        <v>814</v>
      </c>
      <c r="D278" s="16" t="s">
        <v>55</v>
      </c>
      <c r="E278" s="16" t="s">
        <v>17</v>
      </c>
      <c r="F278" s="16" t="s">
        <v>26</v>
      </c>
      <c r="G278" s="16" t="s">
        <v>93</v>
      </c>
      <c r="H278" s="16" t="s">
        <v>94</v>
      </c>
      <c r="I278" s="24" t="str">
        <f>HYPERLINK("https://rn.veevavault.help/en/gr/whats-new-in-25r1/#OOU0000000IO009", "Link")</f>
        <v>Link</v>
      </c>
    </row>
    <row r="279" spans="1:9" ht="51" x14ac:dyDescent="0.2">
      <c r="A279" s="26" t="s">
        <v>92</v>
      </c>
      <c r="B279" s="26" t="s">
        <v>92</v>
      </c>
      <c r="C279" s="26" t="s">
        <v>865</v>
      </c>
      <c r="D279" s="16" t="s">
        <v>55</v>
      </c>
      <c r="E279" s="16" t="s">
        <v>17</v>
      </c>
      <c r="F279" s="16" t="s">
        <v>26</v>
      </c>
      <c r="G279" s="16" t="s">
        <v>210</v>
      </c>
      <c r="H279" s="16" t="s">
        <v>211</v>
      </c>
      <c r="I279" s="24" t="str">
        <f>HYPERLINK("https://rn.veevavault.help/en/gr/whats-new-in-25r1/#OOU0000000MD015", "Link")</f>
        <v>Link</v>
      </c>
    </row>
    <row r="280" spans="1:9" ht="51" x14ac:dyDescent="0.2">
      <c r="A280" s="26" t="s">
        <v>92</v>
      </c>
      <c r="B280" s="26" t="s">
        <v>92</v>
      </c>
      <c r="C280" s="26" t="s">
        <v>923</v>
      </c>
      <c r="D280" s="16" t="s">
        <v>55</v>
      </c>
      <c r="E280" s="16" t="s">
        <v>17</v>
      </c>
      <c r="F280" s="16" t="s">
        <v>26</v>
      </c>
      <c r="G280" s="16" t="s">
        <v>338</v>
      </c>
      <c r="H280" s="16" t="s">
        <v>339</v>
      </c>
      <c r="I280" s="24" t="str">
        <f>HYPERLINK("https://rn.veevavault.help/en/gr/whats-new-in-25r1/#OOU0000000MV008", "Link")</f>
        <v>Link</v>
      </c>
    </row>
    <row r="281" spans="1:9" ht="51" x14ac:dyDescent="0.2">
      <c r="A281" s="26" t="s">
        <v>92</v>
      </c>
      <c r="B281" s="26" t="s">
        <v>92</v>
      </c>
      <c r="C281" s="26" t="s">
        <v>961</v>
      </c>
      <c r="D281" s="16" t="s">
        <v>55</v>
      </c>
      <c r="E281" s="16" t="s">
        <v>17</v>
      </c>
      <c r="F281" s="16" t="s">
        <v>26</v>
      </c>
      <c r="G281" s="16" t="s">
        <v>421</v>
      </c>
      <c r="H281" s="16" t="s">
        <v>422</v>
      </c>
      <c r="I281" s="24" t="str">
        <f>HYPERLINK("https://rn.veevavault.help/en/gr/whats-new-in-25r1/#OOU0000000N7001", "Link")</f>
        <v>Link</v>
      </c>
    </row>
    <row r="282" spans="1:9" ht="51" x14ac:dyDescent="0.2">
      <c r="A282" s="26" t="s">
        <v>92</v>
      </c>
      <c r="B282" s="26" t="s">
        <v>92</v>
      </c>
      <c r="C282" s="26" t="s">
        <v>843</v>
      </c>
      <c r="D282" s="16" t="s">
        <v>65</v>
      </c>
      <c r="E282" s="16" t="s">
        <v>15</v>
      </c>
      <c r="F282" s="16" t="s">
        <v>24</v>
      </c>
      <c r="G282" s="16" t="s">
        <v>160</v>
      </c>
      <c r="H282" s="16" t="s">
        <v>161</v>
      </c>
      <c r="I282" s="24" t="str">
        <f>HYPERLINK("https://rn.veevavault.help/en/gr/whats-new-in-25r1/#OOU0000000M3008", "Link")</f>
        <v>Link</v>
      </c>
    </row>
    <row r="283" spans="1:9" ht="51" x14ac:dyDescent="0.2">
      <c r="A283" s="26" t="s">
        <v>92</v>
      </c>
      <c r="B283" s="26" t="s">
        <v>92</v>
      </c>
      <c r="C283" s="26" t="s">
        <v>889</v>
      </c>
      <c r="D283" s="16" t="s">
        <v>65</v>
      </c>
      <c r="E283" s="16" t="s">
        <v>15</v>
      </c>
      <c r="F283" s="16" t="s">
        <v>24</v>
      </c>
      <c r="G283" s="16" t="s">
        <v>265</v>
      </c>
      <c r="H283" s="16" t="s">
        <v>266</v>
      </c>
      <c r="I283" s="24" t="str">
        <f>HYPERLINK("https://rn.veevavault.help/en/gr/whats-new-in-25r1/#OOU0000000MR045", "Link")</f>
        <v>Link</v>
      </c>
    </row>
    <row r="284" spans="1:9" ht="34" x14ac:dyDescent="0.2">
      <c r="A284" s="26" t="s">
        <v>92</v>
      </c>
      <c r="B284" s="26" t="s">
        <v>92</v>
      </c>
      <c r="C284" s="26" t="s">
        <v>1012</v>
      </c>
      <c r="D284" s="16" t="s">
        <v>65</v>
      </c>
      <c r="E284" s="16" t="s">
        <v>15</v>
      </c>
      <c r="F284" s="16" t="s">
        <v>24</v>
      </c>
      <c r="G284" s="16" t="s">
        <v>527</v>
      </c>
      <c r="H284" s="16" t="s">
        <v>528</v>
      </c>
      <c r="I284" s="24" t="str">
        <f>HYPERLINK("https://rn.veevavault.help/en/gr/whats-new-in-25r1/#OOU0000000NM033", "Link")</f>
        <v>Link</v>
      </c>
    </row>
    <row r="285" spans="1:9" ht="51" x14ac:dyDescent="0.2">
      <c r="A285" s="26" t="s">
        <v>92</v>
      </c>
      <c r="B285" s="26" t="s">
        <v>92</v>
      </c>
      <c r="C285" s="26" t="s">
        <v>1050</v>
      </c>
      <c r="D285" s="16" t="s">
        <v>65</v>
      </c>
      <c r="E285" s="16" t="s">
        <v>15</v>
      </c>
      <c r="F285" s="16" t="s">
        <v>24</v>
      </c>
      <c r="G285" s="16" t="s">
        <v>603</v>
      </c>
      <c r="H285" s="16" t="s">
        <v>604</v>
      </c>
      <c r="I285" s="24" t="str">
        <f>HYPERLINK("https://rn.veevavault.help/en/gr/whats-new-in-25r1/#OOU0000000O5001", "Link")</f>
        <v>Link</v>
      </c>
    </row>
    <row r="286" spans="1:9" ht="68" x14ac:dyDescent="0.2">
      <c r="A286" s="26" t="s">
        <v>92</v>
      </c>
      <c r="B286" s="26" t="s">
        <v>92</v>
      </c>
      <c r="C286" s="26" t="s">
        <v>1121</v>
      </c>
      <c r="D286" s="16" t="s">
        <v>65</v>
      </c>
      <c r="E286" s="16" t="s">
        <v>15</v>
      </c>
      <c r="F286" s="16" t="s">
        <v>24</v>
      </c>
      <c r="G286" s="16" t="s">
        <v>747</v>
      </c>
      <c r="H286" s="16" t="s">
        <v>748</v>
      </c>
      <c r="I286" s="24" t="str">
        <f>HYPERLINK("https://rn.veevavault.help/en/gr/whats-new-in-25r1/#OOU0000000OI001", "Link")</f>
        <v>Link</v>
      </c>
    </row>
    <row r="287" spans="1:9" ht="34" x14ac:dyDescent="0.2">
      <c r="A287" s="26" t="s">
        <v>92</v>
      </c>
      <c r="B287" s="26" t="s">
        <v>92</v>
      </c>
      <c r="C287" s="26" t="s">
        <v>849</v>
      </c>
      <c r="D287" s="16" t="s">
        <v>65</v>
      </c>
      <c r="E287" s="16" t="s">
        <v>19</v>
      </c>
      <c r="F287" s="16" t="s">
        <v>24</v>
      </c>
      <c r="G287" s="16" t="s">
        <v>173</v>
      </c>
      <c r="H287" s="16" t="s">
        <v>174</v>
      </c>
      <c r="I287" s="24" t="str">
        <f>HYPERLINK("https://rn.veevavault.help/en/gr/whats-new-in-25r1/#OOU0000000M9020", "Link")</f>
        <v>Link</v>
      </c>
    </row>
    <row r="288" spans="1:9" ht="34" x14ac:dyDescent="0.2">
      <c r="A288" s="26" t="s">
        <v>92</v>
      </c>
      <c r="B288" s="26" t="s">
        <v>92</v>
      </c>
      <c r="C288" s="26" t="s">
        <v>829</v>
      </c>
      <c r="D288" s="16" t="s">
        <v>65</v>
      </c>
      <c r="E288" s="16" t="s">
        <v>17</v>
      </c>
      <c r="F288" s="16" t="s">
        <v>24</v>
      </c>
      <c r="G288" s="16" t="s">
        <v>127</v>
      </c>
      <c r="H288" s="16" t="s">
        <v>128</v>
      </c>
      <c r="I288" s="24" t="str">
        <f>HYPERLINK("https://rn.veevavault.help/en/gr/whats-new-in-25r1/#OOU0000000KY028", "Link")</f>
        <v>Link</v>
      </c>
    </row>
    <row r="289" spans="1:9" ht="51" x14ac:dyDescent="0.2">
      <c r="A289" s="26" t="s">
        <v>92</v>
      </c>
      <c r="B289" s="26" t="s">
        <v>92</v>
      </c>
      <c r="C289" s="26" t="s">
        <v>909</v>
      </c>
      <c r="D289" s="16" t="s">
        <v>65</v>
      </c>
      <c r="E289" s="16" t="s">
        <v>17</v>
      </c>
      <c r="F289" s="16" t="s">
        <v>24</v>
      </c>
      <c r="G289" s="16" t="s">
        <v>308</v>
      </c>
      <c r="H289" s="16" t="s">
        <v>309</v>
      </c>
      <c r="I289" s="24" t="str">
        <f>HYPERLINK("https://rn.veevavault.help/en/gr/whats-new-in-25r1/#OOU0000000MU004", "Link")</f>
        <v>Link</v>
      </c>
    </row>
    <row r="290" spans="1:9" ht="17" x14ac:dyDescent="0.2">
      <c r="A290" s="26" t="s">
        <v>92</v>
      </c>
      <c r="B290" s="26" t="s">
        <v>92</v>
      </c>
      <c r="C290" s="26" t="s">
        <v>910</v>
      </c>
      <c r="D290" s="16" t="s">
        <v>65</v>
      </c>
      <c r="E290" s="16" t="s">
        <v>17</v>
      </c>
      <c r="F290" s="16" t="s">
        <v>24</v>
      </c>
      <c r="G290" s="16" t="s">
        <v>310</v>
      </c>
      <c r="H290" s="16" t="s">
        <v>311</v>
      </c>
      <c r="I290" s="24" t="str">
        <f>HYPERLINK("https://rn.veevavault.help/en/gr/whats-new-in-25r1/#OOU0000000MU005", "Link")</f>
        <v>Link</v>
      </c>
    </row>
    <row r="291" spans="1:9" ht="51" x14ac:dyDescent="0.2">
      <c r="A291" s="26" t="s">
        <v>92</v>
      </c>
      <c r="B291" s="26" t="s">
        <v>92</v>
      </c>
      <c r="C291" s="26" t="s">
        <v>950</v>
      </c>
      <c r="D291" s="16" t="s">
        <v>65</v>
      </c>
      <c r="E291" s="16" t="s">
        <v>17</v>
      </c>
      <c r="F291" s="16" t="s">
        <v>24</v>
      </c>
      <c r="G291" s="16" t="s">
        <v>397</v>
      </c>
      <c r="H291" s="16" t="s">
        <v>398</v>
      </c>
      <c r="I291" s="24" t="str">
        <f>HYPERLINK("https://rn.veevavault.help/en/gr/whats-new-in-25r1/#OOU0000000MX045", "Link")</f>
        <v>Link</v>
      </c>
    </row>
    <row r="292" spans="1:9" ht="51" x14ac:dyDescent="0.2">
      <c r="A292" s="26" t="s">
        <v>92</v>
      </c>
      <c r="B292" s="26" t="s">
        <v>92</v>
      </c>
      <c r="C292" s="26" t="s">
        <v>1031</v>
      </c>
      <c r="D292" s="16" t="s">
        <v>65</v>
      </c>
      <c r="E292" s="16" t="s">
        <v>17</v>
      </c>
      <c r="F292" s="16" t="s">
        <v>24</v>
      </c>
      <c r="G292" s="16" t="s">
        <v>565</v>
      </c>
      <c r="H292" s="16" t="s">
        <v>566</v>
      </c>
      <c r="I292" s="24" t="str">
        <f>HYPERLINK("https://rn.veevavault.help/en/gr/whats-new-in-25r1/#OOU0000000NX011", "Link")</f>
        <v>Link</v>
      </c>
    </row>
    <row r="293" spans="1:9" ht="51" x14ac:dyDescent="0.2">
      <c r="A293" s="26" t="s">
        <v>92</v>
      </c>
      <c r="B293" s="26" t="s">
        <v>92</v>
      </c>
      <c r="C293" s="26" t="s">
        <v>1122</v>
      </c>
      <c r="D293" s="16" t="s">
        <v>65</v>
      </c>
      <c r="E293" s="16" t="s">
        <v>17</v>
      </c>
      <c r="F293" s="16" t="s">
        <v>24</v>
      </c>
      <c r="G293" s="16" t="s">
        <v>749</v>
      </c>
      <c r="H293" s="16" t="s">
        <v>750</v>
      </c>
      <c r="I293" s="24" t="str">
        <f>HYPERLINK("https://rn.veevavault.help/en/gr/whats-new-in-25r1/#OOU0000000OI002", "Link")</f>
        <v>Link</v>
      </c>
    </row>
    <row r="294" spans="1:9" ht="51" x14ac:dyDescent="0.2">
      <c r="A294" s="26" t="s">
        <v>92</v>
      </c>
      <c r="B294" s="26" t="s">
        <v>92</v>
      </c>
      <c r="C294" s="26" t="s">
        <v>1124</v>
      </c>
      <c r="D294" s="16" t="s">
        <v>65</v>
      </c>
      <c r="E294" s="16" t="s">
        <v>17</v>
      </c>
      <c r="F294" s="16" t="s">
        <v>24</v>
      </c>
      <c r="G294" s="16" t="s">
        <v>753</v>
      </c>
      <c r="H294" s="16" t="s">
        <v>754</v>
      </c>
      <c r="I294" s="24" t="str">
        <f>HYPERLINK("https://rn.veevavault.help/en/gr/whats-new-in-25r1/#OOU0000000OJ001", "Link")</f>
        <v>Link</v>
      </c>
    </row>
    <row r="295" spans="1:9" ht="17" x14ac:dyDescent="0.2">
      <c r="A295" s="26" t="s">
        <v>92</v>
      </c>
      <c r="B295" s="26" t="s">
        <v>92</v>
      </c>
      <c r="C295" s="26" t="s">
        <v>856</v>
      </c>
      <c r="D295" s="16" t="s">
        <v>65</v>
      </c>
      <c r="E295" s="16" t="s">
        <v>21</v>
      </c>
      <c r="F295" s="16" t="s">
        <v>24</v>
      </c>
      <c r="G295" s="16" t="s">
        <v>189</v>
      </c>
      <c r="H295" s="16" t="s">
        <v>190</v>
      </c>
      <c r="I295" s="24" t="str">
        <f>HYPERLINK("https://rn.veevavault.help/en/gr/whats-new-in-25r1/#OOU0000000MA077", "Link")</f>
        <v>Link</v>
      </c>
    </row>
    <row r="296" spans="1:9" ht="34" x14ac:dyDescent="0.2">
      <c r="A296" s="26" t="s">
        <v>92</v>
      </c>
      <c r="B296" s="26" t="s">
        <v>92</v>
      </c>
      <c r="C296" s="26" t="s">
        <v>1107</v>
      </c>
      <c r="D296" s="16" t="s">
        <v>65</v>
      </c>
      <c r="E296" s="16" t="s">
        <v>21</v>
      </c>
      <c r="F296" s="16" t="s">
        <v>24</v>
      </c>
      <c r="G296" s="16" t="s">
        <v>719</v>
      </c>
      <c r="H296" s="16" t="s">
        <v>720</v>
      </c>
      <c r="I296" s="24" t="str">
        <f>HYPERLINK("https://rn.veevavault.help/en/gr/whats-new-in-25r1/#OOU0000000OF023", "Link")</f>
        <v>Link</v>
      </c>
    </row>
    <row r="297" spans="1:9" ht="51" x14ac:dyDescent="0.2">
      <c r="A297" s="26" t="s">
        <v>92</v>
      </c>
      <c r="B297" s="26" t="s">
        <v>249</v>
      </c>
      <c r="C297" s="26" t="s">
        <v>913</v>
      </c>
      <c r="D297" s="16" t="s">
        <v>55</v>
      </c>
      <c r="E297" s="16" t="s">
        <v>19</v>
      </c>
      <c r="F297" s="16" t="s">
        <v>26</v>
      </c>
      <c r="G297" s="16" t="s">
        <v>316</v>
      </c>
      <c r="H297" s="16" t="s">
        <v>317</v>
      </c>
      <c r="I297" s="24" t="str">
        <f>HYPERLINK("https://rn.veevavault.help/en/gr/whats-new-in-25r1/#OOU0000000MU024", "Link")</f>
        <v>Link</v>
      </c>
    </row>
    <row r="298" spans="1:9" ht="34" x14ac:dyDescent="0.2">
      <c r="A298" s="26" t="s">
        <v>92</v>
      </c>
      <c r="B298" s="26" t="s">
        <v>249</v>
      </c>
      <c r="C298" s="26" t="s">
        <v>882</v>
      </c>
      <c r="D298" s="16" t="s">
        <v>55</v>
      </c>
      <c r="E298" s="16" t="s">
        <v>17</v>
      </c>
      <c r="F298" s="16" t="s">
        <v>26</v>
      </c>
      <c r="G298" s="16" t="s">
        <v>250</v>
      </c>
      <c r="H298" s="16" t="s">
        <v>251</v>
      </c>
      <c r="I298" s="24" t="str">
        <f>HYPERLINK("https://rn.veevavault.help/en/gr/whats-new-in-25r1/#OOU0000000MH018", "Link")</f>
        <v>Link</v>
      </c>
    </row>
    <row r="299" spans="1:9" ht="34" x14ac:dyDescent="0.2">
      <c r="A299" s="26" t="s">
        <v>92</v>
      </c>
      <c r="B299" s="26" t="s">
        <v>249</v>
      </c>
      <c r="C299" s="26" t="s">
        <v>963</v>
      </c>
      <c r="D299" s="16" t="s">
        <v>55</v>
      </c>
      <c r="E299" s="16" t="s">
        <v>17</v>
      </c>
      <c r="F299" s="16" t="s">
        <v>26</v>
      </c>
      <c r="G299" s="16" t="s">
        <v>425</v>
      </c>
      <c r="H299" s="16" t="s">
        <v>426</v>
      </c>
      <c r="I299" s="24" t="str">
        <f>HYPERLINK("https://rn.veevavault.help/en/gr/whats-new-in-25r1/#OOU0000000N8005", "Link")</f>
        <v>Link</v>
      </c>
    </row>
    <row r="300" spans="1:9" ht="34" x14ac:dyDescent="0.2">
      <c r="A300" s="26" t="s">
        <v>92</v>
      </c>
      <c r="B300" s="26" t="s">
        <v>181</v>
      </c>
      <c r="C300" s="26" t="s">
        <v>924</v>
      </c>
      <c r="D300" s="16" t="s">
        <v>55</v>
      </c>
      <c r="E300" s="16" t="s">
        <v>19</v>
      </c>
      <c r="F300" s="16" t="s">
        <v>26</v>
      </c>
      <c r="G300" s="16" t="s">
        <v>340</v>
      </c>
      <c r="H300" s="16" t="s">
        <v>341</v>
      </c>
      <c r="I300" s="24" t="str">
        <f>HYPERLINK("https://rn.veevavault.help/en/gr/whats-new-in-25r1/#OOU0000000MV021", "Link")</f>
        <v>Link</v>
      </c>
    </row>
    <row r="301" spans="1:9" ht="34" x14ac:dyDescent="0.2">
      <c r="A301" s="26" t="s">
        <v>92</v>
      </c>
      <c r="B301" s="26" t="s">
        <v>181</v>
      </c>
      <c r="C301" s="26" t="s">
        <v>966</v>
      </c>
      <c r="D301" s="16" t="s">
        <v>55</v>
      </c>
      <c r="E301" s="16" t="s">
        <v>19</v>
      </c>
      <c r="F301" s="16" t="s">
        <v>26</v>
      </c>
      <c r="G301" s="16" t="s">
        <v>431</v>
      </c>
      <c r="H301" s="16" t="s">
        <v>432</v>
      </c>
      <c r="I301" s="24" t="str">
        <f>HYPERLINK("https://rn.veevavault.help/en/gr/whats-new-in-25r1/#OOU0000000N9008", "Link")</f>
        <v>Link</v>
      </c>
    </row>
    <row r="302" spans="1:9" ht="34" x14ac:dyDescent="0.2">
      <c r="A302" s="26" t="s">
        <v>92</v>
      </c>
      <c r="B302" s="26" t="s">
        <v>181</v>
      </c>
      <c r="C302" s="26" t="s">
        <v>1005</v>
      </c>
      <c r="D302" s="16" t="s">
        <v>55</v>
      </c>
      <c r="E302" s="16" t="s">
        <v>19</v>
      </c>
      <c r="F302" s="16" t="s">
        <v>26</v>
      </c>
      <c r="G302" s="16" t="s">
        <v>511</v>
      </c>
      <c r="H302" s="16" t="s">
        <v>512</v>
      </c>
      <c r="I302" s="24" t="str">
        <f>HYPERLINK("https://rn.veevavault.help/en/gr/whats-new-in-25r1/#OOU0000000NK019", "Link")</f>
        <v>Link</v>
      </c>
    </row>
    <row r="303" spans="1:9" ht="34" x14ac:dyDescent="0.2">
      <c r="A303" s="26" t="s">
        <v>92</v>
      </c>
      <c r="B303" s="26" t="s">
        <v>181</v>
      </c>
      <c r="C303" s="26" t="s">
        <v>853</v>
      </c>
      <c r="D303" s="16" t="s">
        <v>65</v>
      </c>
      <c r="E303" s="16" t="s">
        <v>15</v>
      </c>
      <c r="F303" s="16" t="s">
        <v>24</v>
      </c>
      <c r="G303" s="16" t="s">
        <v>182</v>
      </c>
      <c r="H303" s="16" t="s">
        <v>183</v>
      </c>
      <c r="I303" s="24" t="str">
        <f>HYPERLINK("https://rn.veevavault.help/en/gr/whats-new-in-25r1/#OOU0000000MA016", "Link")</f>
        <v>Link</v>
      </c>
    </row>
    <row r="304" spans="1:9" ht="17" x14ac:dyDescent="0.2">
      <c r="A304" s="26" t="s">
        <v>92</v>
      </c>
      <c r="B304" s="26" t="s">
        <v>181</v>
      </c>
      <c r="C304" s="26" t="s">
        <v>854</v>
      </c>
      <c r="D304" s="16" t="s">
        <v>65</v>
      </c>
      <c r="E304" s="16" t="s">
        <v>15</v>
      </c>
      <c r="F304" s="16" t="s">
        <v>24</v>
      </c>
      <c r="G304" s="16" t="s">
        <v>184</v>
      </c>
      <c r="H304" s="16" t="s">
        <v>185</v>
      </c>
      <c r="I304" s="24" t="str">
        <f>HYPERLINK("https://rn.veevavault.help/en/gr/whats-new-in-25r1/#OOU0000000MA020", "Link")</f>
        <v>Link</v>
      </c>
    </row>
    <row r="305" spans="1:9" ht="51" x14ac:dyDescent="0.2">
      <c r="A305" s="26" t="s">
        <v>92</v>
      </c>
      <c r="B305" s="26" t="s">
        <v>181</v>
      </c>
      <c r="C305" s="26" t="s">
        <v>941</v>
      </c>
      <c r="D305" s="16" t="s">
        <v>65</v>
      </c>
      <c r="E305" s="16" t="s">
        <v>15</v>
      </c>
      <c r="F305" s="16" t="s">
        <v>24</v>
      </c>
      <c r="G305" s="16" t="s">
        <v>376</v>
      </c>
      <c r="H305" s="16" t="s">
        <v>377</v>
      </c>
      <c r="I305" s="24" t="str">
        <f>HYPERLINK("https://rn.veevavault.help/en/gr/whats-new-in-25r1/#OOU0000000MW044", "Link")</f>
        <v>Link</v>
      </c>
    </row>
    <row r="306" spans="1:9" ht="51" x14ac:dyDescent="0.2">
      <c r="A306" s="26" t="s">
        <v>92</v>
      </c>
      <c r="B306" s="26" t="s">
        <v>181</v>
      </c>
      <c r="C306" s="26" t="s">
        <v>873</v>
      </c>
      <c r="D306" s="16" t="s">
        <v>65</v>
      </c>
      <c r="E306" s="16" t="s">
        <v>19</v>
      </c>
      <c r="F306" s="16" t="s">
        <v>24</v>
      </c>
      <c r="G306" s="16" t="s">
        <v>228</v>
      </c>
      <c r="H306" s="16" t="s">
        <v>229</v>
      </c>
      <c r="I306" s="24" t="str">
        <f>HYPERLINK("https://rn.veevavault.help/en/gr/whats-new-in-25r1/#OOU0000000MF006", "Link")</f>
        <v>Link</v>
      </c>
    </row>
    <row r="307" spans="1:9" ht="34" x14ac:dyDescent="0.2">
      <c r="A307" s="26" t="s">
        <v>92</v>
      </c>
      <c r="B307" s="26" t="s">
        <v>181</v>
      </c>
      <c r="C307" s="26" t="s">
        <v>925</v>
      </c>
      <c r="D307" s="16" t="s">
        <v>65</v>
      </c>
      <c r="E307" s="16" t="s">
        <v>19</v>
      </c>
      <c r="F307" s="16" t="s">
        <v>24</v>
      </c>
      <c r="G307" s="16" t="s">
        <v>342</v>
      </c>
      <c r="H307" s="16" t="s">
        <v>343</v>
      </c>
      <c r="I307" s="24" t="str">
        <f>HYPERLINK("https://rn.veevavault.help/en/gr/whats-new-in-25r1/#OOU0000000MV025", "Link")</f>
        <v>Link</v>
      </c>
    </row>
    <row r="308" spans="1:9" ht="34" x14ac:dyDescent="0.2">
      <c r="A308" s="26" t="s">
        <v>92</v>
      </c>
      <c r="B308" s="26" t="s">
        <v>181</v>
      </c>
      <c r="C308" s="26" t="s">
        <v>926</v>
      </c>
      <c r="D308" s="16" t="s">
        <v>65</v>
      </c>
      <c r="E308" s="16" t="s">
        <v>19</v>
      </c>
      <c r="F308" s="16" t="s">
        <v>24</v>
      </c>
      <c r="G308" s="16" t="s">
        <v>344</v>
      </c>
      <c r="H308" s="16" t="s">
        <v>345</v>
      </c>
      <c r="I308" s="24" t="str">
        <f>HYPERLINK("https://rn.veevavault.help/en/gr/whats-new-in-25r1/#OOU0000000MV026", "Link")</f>
        <v>Link</v>
      </c>
    </row>
    <row r="309" spans="1:9" ht="34" x14ac:dyDescent="0.2">
      <c r="A309" s="26" t="s">
        <v>92</v>
      </c>
      <c r="B309" s="26" t="s">
        <v>181</v>
      </c>
      <c r="C309" s="26" t="s">
        <v>927</v>
      </c>
      <c r="D309" s="16" t="s">
        <v>65</v>
      </c>
      <c r="E309" s="16" t="s">
        <v>19</v>
      </c>
      <c r="F309" s="16" t="s">
        <v>24</v>
      </c>
      <c r="G309" s="16" t="s">
        <v>346</v>
      </c>
      <c r="H309" s="16" t="s">
        <v>347</v>
      </c>
      <c r="I309" s="24" t="str">
        <f>HYPERLINK("https://rn.veevavault.help/en/gr/whats-new-in-25r1/#OOU0000000MV027", "Link")</f>
        <v>Link</v>
      </c>
    </row>
    <row r="310" spans="1:9" ht="34" x14ac:dyDescent="0.2">
      <c r="A310" s="26" t="s">
        <v>92</v>
      </c>
      <c r="B310" s="26" t="s">
        <v>95</v>
      </c>
      <c r="C310" s="26" t="s">
        <v>928</v>
      </c>
      <c r="D310" s="16" t="s">
        <v>55</v>
      </c>
      <c r="E310" s="16" t="s">
        <v>15</v>
      </c>
      <c r="F310" s="16" t="s">
        <v>26</v>
      </c>
      <c r="G310" s="16" t="s">
        <v>348</v>
      </c>
      <c r="H310" s="16" t="s">
        <v>349</v>
      </c>
      <c r="I310" s="24" t="str">
        <f>HYPERLINK("https://rn.veevavault.help/en/gr/whats-new-in-25r1/#OOU0000000MV037", "Link")</f>
        <v>Link</v>
      </c>
    </row>
    <row r="311" spans="1:9" ht="34" x14ac:dyDescent="0.2">
      <c r="A311" s="26" t="s">
        <v>92</v>
      </c>
      <c r="B311" s="26" t="s">
        <v>95</v>
      </c>
      <c r="C311" s="26" t="s">
        <v>815</v>
      </c>
      <c r="D311" s="16" t="s">
        <v>55</v>
      </c>
      <c r="E311" s="16" t="s">
        <v>17</v>
      </c>
      <c r="F311" s="16" t="s">
        <v>26</v>
      </c>
      <c r="G311" s="16" t="s">
        <v>96</v>
      </c>
      <c r="H311" s="16" t="s">
        <v>97</v>
      </c>
      <c r="I311" s="24" t="str">
        <f>HYPERLINK("https://rn.veevavault.help/en/gr/whats-new-in-25r1/#OOU0000000IR036", "Link")</f>
        <v>Link</v>
      </c>
    </row>
    <row r="312" spans="1:9" ht="34" x14ac:dyDescent="0.2">
      <c r="A312" s="26" t="s">
        <v>92</v>
      </c>
      <c r="B312" s="26" t="s">
        <v>95</v>
      </c>
      <c r="C312" s="26" t="s">
        <v>883</v>
      </c>
      <c r="D312" s="16" t="s">
        <v>55</v>
      </c>
      <c r="E312" s="16" t="s">
        <v>17</v>
      </c>
      <c r="F312" s="16" t="s">
        <v>26</v>
      </c>
      <c r="G312" s="16" t="s">
        <v>252</v>
      </c>
      <c r="H312" s="16" t="s">
        <v>253</v>
      </c>
      <c r="I312" s="24" t="str">
        <f>HYPERLINK("https://rn.veevavault.help/en/gr/whats-new-in-25r1/#OOU0000000MP004", "Link")</f>
        <v>Link</v>
      </c>
    </row>
    <row r="313" spans="1:9" ht="34" x14ac:dyDescent="0.2">
      <c r="A313" s="26" t="s">
        <v>92</v>
      </c>
      <c r="B313" s="26" t="s">
        <v>95</v>
      </c>
      <c r="C313" s="26" t="s">
        <v>980</v>
      </c>
      <c r="D313" s="16" t="s">
        <v>65</v>
      </c>
      <c r="E313" s="16" t="s">
        <v>19</v>
      </c>
      <c r="F313" s="16" t="s">
        <v>24</v>
      </c>
      <c r="G313" s="16" t="s">
        <v>460</v>
      </c>
      <c r="H313" s="16" t="s">
        <v>461</v>
      </c>
      <c r="I313" s="24" t="str">
        <f>HYPERLINK("https://rn.veevavault.help/en/gr/whats-new-in-25r1/#OOU0000000NF010", "Link")</f>
        <v>Link</v>
      </c>
    </row>
    <row r="314" spans="1:9" ht="51" x14ac:dyDescent="0.2">
      <c r="A314" s="26" t="s">
        <v>92</v>
      </c>
      <c r="B314" s="26" t="s">
        <v>95</v>
      </c>
      <c r="C314" s="26" t="s">
        <v>888</v>
      </c>
      <c r="D314" s="16" t="s">
        <v>65</v>
      </c>
      <c r="E314" s="16" t="s">
        <v>17</v>
      </c>
      <c r="F314" s="16" t="s">
        <v>24</v>
      </c>
      <c r="G314" s="16" t="s">
        <v>263</v>
      </c>
      <c r="H314" s="16" t="s">
        <v>264</v>
      </c>
      <c r="I314" s="24" t="str">
        <f>HYPERLINK("https://rn.veevavault.help/en/gr/whats-new-in-25r1/#OOU0000000MR042", "Link")</f>
        <v>Link</v>
      </c>
    </row>
    <row r="315" spans="1:9" ht="34" x14ac:dyDescent="0.2">
      <c r="A315" s="26" t="s">
        <v>92</v>
      </c>
      <c r="B315" s="26" t="s">
        <v>95</v>
      </c>
      <c r="C315" s="26" t="s">
        <v>914</v>
      </c>
      <c r="D315" s="16" t="s">
        <v>65</v>
      </c>
      <c r="E315" s="16" t="s">
        <v>17</v>
      </c>
      <c r="F315" s="16" t="s">
        <v>24</v>
      </c>
      <c r="G315" s="16" t="s">
        <v>318</v>
      </c>
      <c r="H315" s="16" t="s">
        <v>319</v>
      </c>
      <c r="I315" s="24" t="str">
        <f>HYPERLINK("https://rn.veevavault.help/en/gr/whats-new-in-25r1/#OOU0000000MU036", "Link")</f>
        <v>Link</v>
      </c>
    </row>
    <row r="316" spans="1:9" ht="85" x14ac:dyDescent="0.2">
      <c r="A316" s="26" t="s">
        <v>804</v>
      </c>
      <c r="B316" s="26" t="s">
        <v>61</v>
      </c>
      <c r="C316" s="26" t="s">
        <v>1026</v>
      </c>
      <c r="D316" s="16" t="s">
        <v>65</v>
      </c>
      <c r="E316" s="16" t="s">
        <v>19</v>
      </c>
      <c r="F316" s="16" t="s">
        <v>26</v>
      </c>
      <c r="G316" s="16" t="s">
        <v>555</v>
      </c>
      <c r="H316" s="16" t="s">
        <v>556</v>
      </c>
      <c r="I316" s="24" t="str">
        <f>HYPERLINK("https://rn.veevavault.help/en/gr/whats-new-in-25r1/#OOU0000000NR003", "Link")</f>
        <v>Link</v>
      </c>
    </row>
    <row r="317" spans="1:9" ht="34" x14ac:dyDescent="0.2">
      <c r="A317" s="26" t="s">
        <v>804</v>
      </c>
      <c r="B317" s="26" t="s">
        <v>86</v>
      </c>
      <c r="C317" s="26" t="s">
        <v>811</v>
      </c>
      <c r="D317" s="16" t="s">
        <v>55</v>
      </c>
      <c r="E317" s="16" t="s">
        <v>17</v>
      </c>
      <c r="F317" s="16" t="s">
        <v>26</v>
      </c>
      <c r="G317" s="16" t="s">
        <v>87</v>
      </c>
      <c r="H317" s="16" t="s">
        <v>88</v>
      </c>
      <c r="I317" s="24" t="str">
        <f>HYPERLINK("https://rn.veevavault.help/en/gr/whats-new-in-25r1/#OOU0000000H5004", "Link")</f>
        <v>Link</v>
      </c>
    </row>
    <row r="318" spans="1:9" ht="68" x14ac:dyDescent="0.2">
      <c r="A318" s="26" t="s">
        <v>804</v>
      </c>
      <c r="B318" s="26" t="s">
        <v>70</v>
      </c>
      <c r="C318" s="26" t="s">
        <v>805</v>
      </c>
      <c r="D318" s="16" t="s">
        <v>65</v>
      </c>
      <c r="E318" s="16" t="s">
        <v>19</v>
      </c>
      <c r="F318" s="16" t="s">
        <v>26</v>
      </c>
      <c r="G318" s="16" t="s">
        <v>71</v>
      </c>
      <c r="H318" s="16" t="s">
        <v>72</v>
      </c>
      <c r="I318" s="24" t="str">
        <f>HYPERLINK("https://rn.veevavault.help/en/gr/whats-new-in-25r1/#OOU0000000EG002", "Link")</f>
        <v>Link</v>
      </c>
    </row>
    <row r="319" spans="1:9" ht="51" x14ac:dyDescent="0.2">
      <c r="A319" s="26" t="s">
        <v>804</v>
      </c>
      <c r="B319" s="26" t="s">
        <v>70</v>
      </c>
      <c r="C319" s="26" t="s">
        <v>1086</v>
      </c>
      <c r="D319" s="16" t="s">
        <v>65</v>
      </c>
      <c r="E319" s="16" t="s">
        <v>19</v>
      </c>
      <c r="F319" s="16" t="s">
        <v>24</v>
      </c>
      <c r="G319" s="16" t="s">
        <v>677</v>
      </c>
      <c r="H319" s="16" t="s">
        <v>678</v>
      </c>
      <c r="I319" s="24" t="str">
        <f>HYPERLINK("https://rn.veevavault.help/en/gr/whats-new-in-25r1/#OOU0000000OD019", "Link")</f>
        <v>Link</v>
      </c>
    </row>
    <row r="320" spans="1:9" ht="68" x14ac:dyDescent="0.2">
      <c r="A320" s="26" t="s">
        <v>804</v>
      </c>
      <c r="B320" s="26" t="s">
        <v>70</v>
      </c>
      <c r="C320" s="26" t="s">
        <v>887</v>
      </c>
      <c r="D320" s="16" t="s">
        <v>65</v>
      </c>
      <c r="E320" s="16" t="s">
        <v>17</v>
      </c>
      <c r="F320" s="16" t="s">
        <v>24</v>
      </c>
      <c r="G320" s="16" t="s">
        <v>261</v>
      </c>
      <c r="H320" s="16" t="s">
        <v>262</v>
      </c>
      <c r="I320" s="24" t="str">
        <f>HYPERLINK("https://rn.veevavault.help/en/gr/whats-new-in-25r1/#OOU0000000MQ062", "Link")</f>
        <v>Link</v>
      </c>
    </row>
    <row r="321" spans="1:9" ht="51" x14ac:dyDescent="0.2">
      <c r="A321" s="26" t="s">
        <v>804</v>
      </c>
      <c r="B321" s="26" t="s">
        <v>627</v>
      </c>
      <c r="C321" s="26" t="s">
        <v>1062</v>
      </c>
      <c r="D321" s="16" t="s">
        <v>65</v>
      </c>
      <c r="E321" s="16" t="s">
        <v>21</v>
      </c>
      <c r="F321" s="16" t="s">
        <v>26</v>
      </c>
      <c r="G321" s="16" t="s">
        <v>628</v>
      </c>
      <c r="H321" s="16" t="s">
        <v>629</v>
      </c>
      <c r="I321" s="24" t="str">
        <f>HYPERLINK("https://rn.veevavault.help/en/gr/whats-new-in-25r1/#OOU0000000OB037", "Link")</f>
        <v>Link</v>
      </c>
    </row>
    <row r="322" spans="1:9" ht="51" x14ac:dyDescent="0.2">
      <c r="A322" s="26" t="s">
        <v>804</v>
      </c>
      <c r="B322" s="26" t="s">
        <v>646</v>
      </c>
      <c r="C322" s="26" t="s">
        <v>1071</v>
      </c>
      <c r="D322" s="16" t="s">
        <v>65</v>
      </c>
      <c r="E322" s="16" t="s">
        <v>21</v>
      </c>
      <c r="F322" s="16" t="s">
        <v>24</v>
      </c>
      <c r="G322" s="16" t="s">
        <v>647</v>
      </c>
      <c r="H322" s="16" t="s">
        <v>648</v>
      </c>
      <c r="I322" s="24" t="str">
        <f>HYPERLINK("https://rn.veevavault.help/en/gr/whats-new-in-25r1/#OOU0000000OC009", "Link")</f>
        <v>Link</v>
      </c>
    </row>
    <row r="323" spans="1:9" ht="51" x14ac:dyDescent="0.2">
      <c r="A323" s="26" t="s">
        <v>804</v>
      </c>
      <c r="B323" s="26" t="s">
        <v>405</v>
      </c>
      <c r="C323" s="26" t="s">
        <v>954</v>
      </c>
      <c r="D323" s="16" t="s">
        <v>55</v>
      </c>
      <c r="E323" s="16" t="s">
        <v>19</v>
      </c>
      <c r="F323" s="16" t="s">
        <v>26</v>
      </c>
      <c r="G323" s="16" t="s">
        <v>406</v>
      </c>
      <c r="H323" s="16" t="s">
        <v>407</v>
      </c>
      <c r="I323" s="24" t="str">
        <f>HYPERLINK("https://rn.veevavault.help/en/gr/whats-new-in-25r1/#OOU0000000MZ010", "Link")</f>
        <v>Link</v>
      </c>
    </row>
    <row r="324" spans="1:9" ht="34" x14ac:dyDescent="0.2">
      <c r="A324" s="26" t="s">
        <v>804</v>
      </c>
      <c r="B324" s="26" t="s">
        <v>405</v>
      </c>
      <c r="C324" s="26" t="s">
        <v>979</v>
      </c>
      <c r="D324" s="16" t="s">
        <v>55</v>
      </c>
      <c r="E324" s="16" t="s">
        <v>19</v>
      </c>
      <c r="F324" s="16" t="s">
        <v>26</v>
      </c>
      <c r="G324" s="16" t="s">
        <v>458</v>
      </c>
      <c r="H324" s="16" t="s">
        <v>459</v>
      </c>
      <c r="I324" s="24" t="str">
        <f>HYPERLINK("https://rn.veevavault.help/en/gr/whats-new-in-25r1/#OOU0000000NE021", "Link")</f>
        <v>Link</v>
      </c>
    </row>
    <row r="325" spans="1:9" ht="51" x14ac:dyDescent="0.2">
      <c r="A325" s="26" t="s">
        <v>804</v>
      </c>
      <c r="B325" s="26" t="s">
        <v>73</v>
      </c>
      <c r="C325" s="26" t="s">
        <v>943</v>
      </c>
      <c r="D325" s="16" t="s">
        <v>55</v>
      </c>
      <c r="E325" s="16" t="s">
        <v>17</v>
      </c>
      <c r="F325" s="16" t="s">
        <v>26</v>
      </c>
      <c r="G325" s="16" t="s">
        <v>383</v>
      </c>
      <c r="H325" s="16" t="s">
        <v>384</v>
      </c>
      <c r="I325" s="24" t="str">
        <f>HYPERLINK("https://rn.veevavault.help/en/gr/whats-new-in-25r1/#OOU0000000MX009", "Link")</f>
        <v>Link</v>
      </c>
    </row>
    <row r="326" spans="1:9" ht="34" x14ac:dyDescent="0.2">
      <c r="A326" s="26" t="s">
        <v>804</v>
      </c>
      <c r="B326" s="26" t="s">
        <v>361</v>
      </c>
      <c r="C326" s="26" t="s">
        <v>934</v>
      </c>
      <c r="D326" s="16" t="s">
        <v>65</v>
      </c>
      <c r="E326" s="16" t="s">
        <v>17</v>
      </c>
      <c r="F326" s="16" t="s">
        <v>24</v>
      </c>
      <c r="G326" s="16" t="s">
        <v>362</v>
      </c>
      <c r="H326" s="16" t="s">
        <v>363</v>
      </c>
      <c r="I326" s="24" t="str">
        <f>HYPERLINK("https://rn.veevavault.help/en/gr/whats-new-in-25r1/#OOU0000000MV116", "Link")</f>
        <v>Link</v>
      </c>
    </row>
    <row r="327" spans="1:9" ht="51" x14ac:dyDescent="0.2">
      <c r="A327" s="26" t="s">
        <v>804</v>
      </c>
      <c r="B327" s="26" t="s">
        <v>254</v>
      </c>
      <c r="C327" s="26" t="s">
        <v>884</v>
      </c>
      <c r="D327" s="16" t="s">
        <v>55</v>
      </c>
      <c r="E327" s="16" t="s">
        <v>21</v>
      </c>
      <c r="F327" s="16" t="s">
        <v>26</v>
      </c>
      <c r="G327" s="16" t="s">
        <v>255</v>
      </c>
      <c r="H327" s="16" t="s">
        <v>256</v>
      </c>
      <c r="I327" s="24" t="str">
        <f>HYPERLINK("https://rn.veevavault.help/en/gr/whats-new-in-25r1/#OOU0000000MQ022", "Link")</f>
        <v>Link</v>
      </c>
    </row>
    <row r="328" spans="1:9" ht="85" x14ac:dyDescent="0.2">
      <c r="A328" s="26" t="s">
        <v>804</v>
      </c>
      <c r="B328" s="26" t="s">
        <v>89</v>
      </c>
      <c r="C328" s="26" t="s">
        <v>899</v>
      </c>
      <c r="D328" s="16" t="s">
        <v>55</v>
      </c>
      <c r="E328" s="16" t="s">
        <v>17</v>
      </c>
      <c r="F328" s="16" t="s">
        <v>26</v>
      </c>
      <c r="G328" s="16" t="s">
        <v>286</v>
      </c>
      <c r="H328" s="16" t="s">
        <v>287</v>
      </c>
      <c r="I328" s="24" t="str">
        <f>HYPERLINK("https://rn.veevavault.help/en/gr/whats-new-in-25r1/#OOU0000000MS113", "Link")</f>
        <v>Link</v>
      </c>
    </row>
    <row r="329" spans="1:9" ht="51" x14ac:dyDescent="0.2">
      <c r="A329" s="26" t="s">
        <v>804</v>
      </c>
      <c r="B329" s="26" t="s">
        <v>414</v>
      </c>
      <c r="C329" s="26" t="s">
        <v>958</v>
      </c>
      <c r="D329" s="16" t="s">
        <v>55</v>
      </c>
      <c r="E329" s="16" t="s">
        <v>17</v>
      </c>
      <c r="F329" s="16" t="s">
        <v>26</v>
      </c>
      <c r="G329" s="16" t="s">
        <v>415</v>
      </c>
      <c r="H329" s="16" t="s">
        <v>416</v>
      </c>
      <c r="I329" s="24" t="str">
        <f>HYPERLINK("https://rn.veevavault.help/en/gr/whats-new-in-25r1/#OOU0000000MZ025", "Link")</f>
        <v>Link</v>
      </c>
    </row>
    <row r="330" spans="1:9" ht="68" x14ac:dyDescent="0.2">
      <c r="A330" s="26" t="s">
        <v>804</v>
      </c>
      <c r="B330" s="26" t="s">
        <v>212</v>
      </c>
      <c r="C330" s="26" t="s">
        <v>866</v>
      </c>
      <c r="D330" s="16" t="s">
        <v>55</v>
      </c>
      <c r="E330" s="16" t="s">
        <v>17</v>
      </c>
      <c r="F330" s="16" t="s">
        <v>26</v>
      </c>
      <c r="G330" s="16" t="s">
        <v>213</v>
      </c>
      <c r="H330" s="16" t="s">
        <v>214</v>
      </c>
      <c r="I330" s="24" t="str">
        <f>HYPERLINK("https://rn.veevavault.help/en/gr/whats-new-in-25r1/#OOU0000000MD065", "Link")</f>
        <v>Link</v>
      </c>
    </row>
    <row r="331" spans="1:9" ht="85" x14ac:dyDescent="0.2">
      <c r="A331" s="26" t="s">
        <v>804</v>
      </c>
      <c r="B331" s="26" t="s">
        <v>513</v>
      </c>
      <c r="C331" s="26" t="s">
        <v>1134</v>
      </c>
      <c r="D331" s="16" t="s">
        <v>65</v>
      </c>
      <c r="E331" s="16" t="s">
        <v>19</v>
      </c>
      <c r="F331" s="16" t="s">
        <v>24</v>
      </c>
      <c r="G331" s="16" t="s">
        <v>774</v>
      </c>
      <c r="H331" s="16" t="s">
        <v>775</v>
      </c>
      <c r="I331" s="24" t="str">
        <f>HYPERLINK("https://rn.veevavault.help/en/gr/whats-new-in-25r1/#OOU0000000OX006", "Link")</f>
        <v>Link</v>
      </c>
    </row>
    <row r="332" spans="1:9" ht="51" x14ac:dyDescent="0.2">
      <c r="A332" s="26" t="s">
        <v>804</v>
      </c>
      <c r="B332" s="26" t="s">
        <v>513</v>
      </c>
      <c r="C332" s="26" t="s">
        <v>1006</v>
      </c>
      <c r="D332" s="16" t="s">
        <v>65</v>
      </c>
      <c r="E332" s="16" t="s">
        <v>17</v>
      </c>
      <c r="F332" s="16" t="s">
        <v>24</v>
      </c>
      <c r="G332" s="16" t="s">
        <v>514</v>
      </c>
      <c r="H332" s="16" t="s">
        <v>515</v>
      </c>
      <c r="I332" s="24" t="str">
        <f>HYPERLINK("https://rn.veevavault.help/en/gr/whats-new-in-25r1/#OOU0000000NK020", "Link")</f>
        <v>Link</v>
      </c>
    </row>
    <row r="333" spans="1:9" ht="34" x14ac:dyDescent="0.2">
      <c r="A333" s="26" t="s">
        <v>804</v>
      </c>
      <c r="B333" s="26" t="s">
        <v>78</v>
      </c>
      <c r="C333" s="26" t="s">
        <v>808</v>
      </c>
      <c r="D333" s="16" t="s">
        <v>55</v>
      </c>
      <c r="E333" s="16" t="s">
        <v>17</v>
      </c>
      <c r="F333" s="16" t="s">
        <v>26</v>
      </c>
      <c r="G333" s="16" t="s">
        <v>79</v>
      </c>
      <c r="H333" s="16" t="s">
        <v>80</v>
      </c>
      <c r="I333" s="24" t="str">
        <f>HYPERLINK("https://rn.veevavault.help/en/gr/whats-new-in-25r1/#OOU0000000G2021", "Link")</f>
        <v>Link</v>
      </c>
    </row>
    <row r="334" spans="1:9" x14ac:dyDescent="0.2">
      <c r="A334" s="27"/>
      <c r="B334" s="27"/>
      <c r="C334" s="27"/>
      <c r="D334"/>
      <c r="E334"/>
      <c r="F334"/>
      <c r="G334"/>
      <c r="H334"/>
    </row>
    <row r="335" spans="1:9" x14ac:dyDescent="0.2">
      <c r="A335" s="27"/>
      <c r="B335" s="27"/>
      <c r="C335" s="27"/>
      <c r="D335"/>
      <c r="E335"/>
      <c r="F335"/>
      <c r="G335"/>
      <c r="H335"/>
    </row>
    <row r="336" spans="1:9" x14ac:dyDescent="0.2">
      <c r="A336" s="27"/>
      <c r="B336" s="27"/>
      <c r="C336" s="27"/>
      <c r="D336"/>
      <c r="E336"/>
      <c r="F336"/>
      <c r="G336"/>
      <c r="H336"/>
    </row>
    <row r="337" spans="1:8" x14ac:dyDescent="0.2">
      <c r="A337" s="27"/>
      <c r="B337" s="27"/>
      <c r="C337" s="27"/>
      <c r="D337"/>
      <c r="E337"/>
      <c r="F337"/>
      <c r="G337"/>
      <c r="H337"/>
    </row>
    <row r="338" spans="1:8" x14ac:dyDescent="0.2">
      <c r="A338" s="27"/>
      <c r="B338" s="27"/>
      <c r="C338" s="27"/>
      <c r="D338"/>
      <c r="E338"/>
      <c r="F338"/>
      <c r="G338"/>
      <c r="H338"/>
    </row>
    <row r="339" spans="1:8" x14ac:dyDescent="0.2">
      <c r="A339" s="27"/>
      <c r="B339" s="27"/>
      <c r="C339" s="27"/>
      <c r="D339"/>
      <c r="E339"/>
      <c r="F339"/>
      <c r="G339"/>
      <c r="H339"/>
    </row>
    <row r="340" spans="1:8" x14ac:dyDescent="0.2">
      <c r="A340" s="27"/>
      <c r="B340" s="27"/>
      <c r="C340" s="27"/>
      <c r="D340"/>
      <c r="E340"/>
      <c r="F340"/>
      <c r="G340"/>
      <c r="H340"/>
    </row>
    <row r="341" spans="1:8" x14ac:dyDescent="0.2">
      <c r="A341" s="27"/>
      <c r="B341" s="27"/>
      <c r="C341" s="27"/>
      <c r="D341"/>
      <c r="E341"/>
      <c r="F341"/>
      <c r="G341"/>
      <c r="H341"/>
    </row>
    <row r="342" spans="1:8" x14ac:dyDescent="0.2">
      <c r="A342" s="27"/>
      <c r="B342" s="27"/>
      <c r="C342" s="27"/>
      <c r="D342"/>
      <c r="E342"/>
      <c r="F342"/>
      <c r="G342"/>
      <c r="H342"/>
    </row>
    <row r="343" spans="1:8" x14ac:dyDescent="0.2">
      <c r="A343" s="27"/>
      <c r="B343" s="27"/>
      <c r="C343" s="27"/>
      <c r="D343"/>
      <c r="E343"/>
      <c r="F343"/>
      <c r="G343"/>
      <c r="H343"/>
    </row>
    <row r="344" spans="1:8" x14ac:dyDescent="0.2">
      <c r="A344" s="27"/>
      <c r="B344" s="27"/>
      <c r="C344" s="27"/>
      <c r="D344"/>
      <c r="E344"/>
      <c r="F344"/>
      <c r="G344"/>
      <c r="H344"/>
    </row>
    <row r="345" spans="1:8" x14ac:dyDescent="0.2">
      <c r="A345" s="27"/>
      <c r="B345" s="27"/>
      <c r="C345" s="27"/>
      <c r="D345"/>
      <c r="E345"/>
      <c r="F345"/>
      <c r="G345"/>
      <c r="H345"/>
    </row>
    <row r="346" spans="1:8" x14ac:dyDescent="0.2">
      <c r="A346" s="27"/>
      <c r="B346" s="27"/>
      <c r="C346" s="27"/>
      <c r="D346"/>
      <c r="E346"/>
      <c r="F346"/>
      <c r="G346"/>
      <c r="H346"/>
    </row>
    <row r="347" spans="1:8" x14ac:dyDescent="0.2">
      <c r="A347" s="27"/>
      <c r="B347" s="27"/>
      <c r="C347" s="27"/>
      <c r="D347"/>
      <c r="E347"/>
      <c r="F347"/>
      <c r="G347"/>
      <c r="H347"/>
    </row>
  </sheetData>
  <autoFilter ref="A1:I2" xr:uid="{00000000-0001-0000-0100-000000000000}">
    <sortState xmlns:xlrd2="http://schemas.microsoft.com/office/spreadsheetml/2017/richdata2" ref="A2:I333">
      <sortCondition ref="A1:A1048576"/>
    </sortState>
  </autoFilter>
  <phoneticPr fontId="2" type="noConversion"/>
  <pageMargins left="0.7" right="0.7" top="0.75" bottom="0.75" header="0.3" footer="0.3"/>
  <pageSetup scale="47" orientation="landscape" horizontalDpi="0" verticalDpi="0"/>
  <headerFooter>
    <oddHeader>&amp;C&amp;"Helvetica Neue,Regular"&amp;18 &amp;K00000025R1 Vault RIA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3A774-D14B-B048-AAE3-D359AA3E5C52}">
  <dimension ref="A1:G49"/>
  <sheetViews>
    <sheetView zoomScale="99" zoomScaleNormal="99" workbookViewId="0"/>
  </sheetViews>
  <sheetFormatPr baseColWidth="10" defaultColWidth="9.1640625" defaultRowHeight="16" x14ac:dyDescent="0.2"/>
  <cols>
    <col min="1" max="1" width="22.83203125" style="29" customWidth="1"/>
    <col min="2" max="2" width="46.1640625" style="29" customWidth="1"/>
    <col min="3" max="3" width="20.5" style="29" customWidth="1"/>
    <col min="4" max="4" width="11.6640625" style="29" customWidth="1"/>
    <col min="5" max="5" width="20.83203125" style="29" customWidth="1"/>
    <col min="6" max="6" width="83.6640625" style="29" customWidth="1"/>
    <col min="7" max="7" width="76.83203125" style="29" customWidth="1"/>
    <col min="8" max="16384" width="9.1640625" style="29"/>
  </cols>
  <sheetData>
    <row r="1" spans="1:7" ht="17" x14ac:dyDescent="0.2">
      <c r="A1" s="35" t="s">
        <v>2</v>
      </c>
      <c r="B1" s="35" t="s">
        <v>1254</v>
      </c>
      <c r="C1" s="35" t="s">
        <v>1253</v>
      </c>
      <c r="D1" s="35" t="s">
        <v>4</v>
      </c>
      <c r="E1" s="35" t="s">
        <v>1252</v>
      </c>
      <c r="F1" s="35" t="s">
        <v>6</v>
      </c>
      <c r="G1" s="35" t="s">
        <v>1251</v>
      </c>
    </row>
    <row r="2" spans="1:7" ht="34" x14ac:dyDescent="0.2">
      <c r="A2" s="31" t="s">
        <v>1238</v>
      </c>
      <c r="B2" s="30" t="s">
        <v>1250</v>
      </c>
      <c r="C2" s="30" t="s">
        <v>1148</v>
      </c>
      <c r="D2" s="30" t="s">
        <v>17</v>
      </c>
      <c r="E2" s="30" t="s">
        <v>1168</v>
      </c>
      <c r="F2" s="30" t="s">
        <v>1249</v>
      </c>
      <c r="G2" s="30" t="s">
        <v>21</v>
      </c>
    </row>
    <row r="3" spans="1:7" ht="51" x14ac:dyDescent="0.2">
      <c r="A3" s="31" t="s">
        <v>1238</v>
      </c>
      <c r="B3" s="30" t="s">
        <v>1248</v>
      </c>
      <c r="C3" s="30" t="s">
        <v>1148</v>
      </c>
      <c r="D3" s="30" t="s">
        <v>17</v>
      </c>
      <c r="E3" s="30" t="s">
        <v>1168</v>
      </c>
      <c r="F3" s="30" t="s">
        <v>1247</v>
      </c>
      <c r="G3" s="30" t="s">
        <v>21</v>
      </c>
    </row>
    <row r="4" spans="1:7" ht="68" x14ac:dyDescent="0.2">
      <c r="A4" s="31" t="s">
        <v>1238</v>
      </c>
      <c r="B4" s="30" t="s">
        <v>1246</v>
      </c>
      <c r="C4" s="30" t="s">
        <v>1148</v>
      </c>
      <c r="D4" s="30" t="s">
        <v>17</v>
      </c>
      <c r="E4" s="30" t="s">
        <v>1168</v>
      </c>
      <c r="F4" s="30" t="s">
        <v>1245</v>
      </c>
      <c r="G4" s="30" t="s">
        <v>21</v>
      </c>
    </row>
    <row r="5" spans="1:7" ht="34" x14ac:dyDescent="0.2">
      <c r="A5" s="31" t="s">
        <v>1238</v>
      </c>
      <c r="B5" s="30" t="s">
        <v>1244</v>
      </c>
      <c r="C5" s="30" t="s">
        <v>1137</v>
      </c>
      <c r="D5" s="30" t="s">
        <v>19</v>
      </c>
      <c r="E5" s="30" t="s">
        <v>1236</v>
      </c>
      <c r="F5" s="30" t="s">
        <v>1243</v>
      </c>
      <c r="G5" s="30" t="s">
        <v>21</v>
      </c>
    </row>
    <row r="6" spans="1:7" ht="34" x14ac:dyDescent="0.2">
      <c r="A6" s="31" t="s">
        <v>1238</v>
      </c>
      <c r="B6" s="30" t="s">
        <v>1242</v>
      </c>
      <c r="C6" s="30" t="s">
        <v>1148</v>
      </c>
      <c r="D6" s="30" t="s">
        <v>21</v>
      </c>
      <c r="E6" s="30" t="s">
        <v>1236</v>
      </c>
      <c r="F6" s="30" t="s">
        <v>1241</v>
      </c>
      <c r="G6" s="30" t="s">
        <v>21</v>
      </c>
    </row>
    <row r="7" spans="1:7" ht="51" x14ac:dyDescent="0.2">
      <c r="A7" s="31" t="s">
        <v>1238</v>
      </c>
      <c r="B7" s="30" t="s">
        <v>1240</v>
      </c>
      <c r="C7" s="30" t="s">
        <v>1137</v>
      </c>
      <c r="D7" s="30" t="s">
        <v>21</v>
      </c>
      <c r="E7" s="30" t="s">
        <v>1136</v>
      </c>
      <c r="F7" s="30" t="s">
        <v>1239</v>
      </c>
      <c r="G7" s="30" t="s">
        <v>21</v>
      </c>
    </row>
    <row r="8" spans="1:7" ht="34" x14ac:dyDescent="0.2">
      <c r="A8" s="31" t="s">
        <v>1238</v>
      </c>
      <c r="B8" s="30" t="s">
        <v>1237</v>
      </c>
      <c r="C8" s="30" t="s">
        <v>1137</v>
      </c>
      <c r="D8" s="30" t="s">
        <v>21</v>
      </c>
      <c r="E8" s="30" t="s">
        <v>1236</v>
      </c>
      <c r="F8" s="30" t="s">
        <v>1235</v>
      </c>
      <c r="G8" s="30" t="s">
        <v>21</v>
      </c>
    </row>
    <row r="9" spans="1:7" ht="51" x14ac:dyDescent="0.2">
      <c r="A9" s="31" t="s">
        <v>1201</v>
      </c>
      <c r="B9" s="30" t="s">
        <v>1234</v>
      </c>
      <c r="C9" s="30" t="s">
        <v>1137</v>
      </c>
      <c r="D9" s="30" t="s">
        <v>15</v>
      </c>
      <c r="E9" s="30" t="s">
        <v>1191</v>
      </c>
      <c r="F9" s="30" t="s">
        <v>1233</v>
      </c>
      <c r="G9" s="30" t="s">
        <v>21</v>
      </c>
    </row>
    <row r="10" spans="1:7" ht="102" x14ac:dyDescent="0.2">
      <c r="A10" s="31" t="s">
        <v>1201</v>
      </c>
      <c r="B10" s="30" t="s">
        <v>1232</v>
      </c>
      <c r="C10" s="30" t="s">
        <v>1137</v>
      </c>
      <c r="D10" s="30" t="s">
        <v>15</v>
      </c>
      <c r="E10" s="30" t="s">
        <v>1231</v>
      </c>
      <c r="F10" s="30" t="s">
        <v>1230</v>
      </c>
      <c r="G10" s="30" t="s">
        <v>1229</v>
      </c>
    </row>
    <row r="11" spans="1:7" ht="159" customHeight="1" x14ac:dyDescent="0.2">
      <c r="A11" s="31" t="s">
        <v>1201</v>
      </c>
      <c r="B11" s="30" t="s">
        <v>1228</v>
      </c>
      <c r="C11" s="30" t="s">
        <v>1137</v>
      </c>
      <c r="D11" s="30" t="s">
        <v>15</v>
      </c>
      <c r="E11" s="30" t="s">
        <v>1199</v>
      </c>
      <c r="F11" s="30" t="s">
        <v>1227</v>
      </c>
      <c r="G11" s="30" t="s">
        <v>1226</v>
      </c>
    </row>
    <row r="12" spans="1:7" ht="34" x14ac:dyDescent="0.2">
      <c r="A12" s="31" t="s">
        <v>1201</v>
      </c>
      <c r="B12" s="30" t="s">
        <v>1225</v>
      </c>
      <c r="C12" s="30" t="s">
        <v>1137</v>
      </c>
      <c r="D12" s="30" t="s">
        <v>17</v>
      </c>
      <c r="E12" s="30" t="s">
        <v>1199</v>
      </c>
      <c r="F12" s="30" t="s">
        <v>1224</v>
      </c>
      <c r="G12" s="30" t="s">
        <v>21</v>
      </c>
    </row>
    <row r="13" spans="1:7" ht="119" x14ac:dyDescent="0.2">
      <c r="A13" s="31" t="s">
        <v>1201</v>
      </c>
      <c r="B13" s="30" t="s">
        <v>1223</v>
      </c>
      <c r="C13" s="30" t="s">
        <v>1137</v>
      </c>
      <c r="D13" s="30" t="s">
        <v>17</v>
      </c>
      <c r="E13" s="30" t="s">
        <v>1199</v>
      </c>
      <c r="F13" s="30" t="s">
        <v>1222</v>
      </c>
      <c r="G13" s="30" t="s">
        <v>1221</v>
      </c>
    </row>
    <row r="14" spans="1:7" ht="34" x14ac:dyDescent="0.2">
      <c r="A14" s="31" t="s">
        <v>1201</v>
      </c>
      <c r="B14" s="30" t="s">
        <v>1220</v>
      </c>
      <c r="C14" s="30" t="s">
        <v>1137</v>
      </c>
      <c r="D14" s="30" t="s">
        <v>17</v>
      </c>
      <c r="E14" s="30" t="s">
        <v>1199</v>
      </c>
      <c r="F14" s="30" t="s">
        <v>1219</v>
      </c>
      <c r="G14" s="30" t="s">
        <v>21</v>
      </c>
    </row>
    <row r="15" spans="1:7" ht="51" x14ac:dyDescent="0.2">
      <c r="A15" s="31" t="s">
        <v>1201</v>
      </c>
      <c r="B15" s="30" t="s">
        <v>1218</v>
      </c>
      <c r="C15" s="30" t="s">
        <v>1137</v>
      </c>
      <c r="D15" s="30" t="s">
        <v>19</v>
      </c>
      <c r="E15" s="30" t="s">
        <v>1205</v>
      </c>
      <c r="F15" s="30" t="s">
        <v>1217</v>
      </c>
      <c r="G15" s="30" t="s">
        <v>21</v>
      </c>
    </row>
    <row r="16" spans="1:7" ht="51" x14ac:dyDescent="0.2">
      <c r="A16" s="31" t="s">
        <v>1201</v>
      </c>
      <c r="B16" s="30" t="s">
        <v>1216</v>
      </c>
      <c r="C16" s="30" t="s">
        <v>1137</v>
      </c>
      <c r="D16" s="30" t="s">
        <v>21</v>
      </c>
      <c r="E16" s="30" t="s">
        <v>1205</v>
      </c>
      <c r="F16" s="34" t="s">
        <v>1215</v>
      </c>
      <c r="G16" s="30" t="s">
        <v>21</v>
      </c>
    </row>
    <row r="17" spans="1:7" ht="51" x14ac:dyDescent="0.2">
      <c r="A17" s="31" t="s">
        <v>1201</v>
      </c>
      <c r="B17" s="30" t="s">
        <v>1214</v>
      </c>
      <c r="C17" s="30" t="s">
        <v>1137</v>
      </c>
      <c r="D17" s="30" t="s">
        <v>21</v>
      </c>
      <c r="E17" s="30" t="s">
        <v>1205</v>
      </c>
      <c r="F17" s="34" t="s">
        <v>1213</v>
      </c>
      <c r="G17" s="30" t="s">
        <v>21</v>
      </c>
    </row>
    <row r="18" spans="1:7" ht="34" x14ac:dyDescent="0.2">
      <c r="A18" s="31" t="s">
        <v>1201</v>
      </c>
      <c r="B18" s="30" t="s">
        <v>1212</v>
      </c>
      <c r="C18" s="30" t="s">
        <v>1137</v>
      </c>
      <c r="D18" s="30" t="s">
        <v>21</v>
      </c>
      <c r="E18" s="30" t="s">
        <v>1205</v>
      </c>
      <c r="F18" s="30" t="s">
        <v>1211</v>
      </c>
      <c r="G18" s="30" t="s">
        <v>21</v>
      </c>
    </row>
    <row r="19" spans="1:7" ht="34" x14ac:dyDescent="0.2">
      <c r="A19" s="31" t="s">
        <v>1201</v>
      </c>
      <c r="B19" s="30" t="s">
        <v>1210</v>
      </c>
      <c r="C19" s="30" t="s">
        <v>1137</v>
      </c>
      <c r="D19" s="30" t="s">
        <v>21</v>
      </c>
      <c r="E19" s="30" t="s">
        <v>1191</v>
      </c>
      <c r="F19" s="30" t="s">
        <v>1209</v>
      </c>
      <c r="G19" s="30" t="s">
        <v>21</v>
      </c>
    </row>
    <row r="20" spans="1:7" ht="34" x14ac:dyDescent="0.2">
      <c r="A20" s="31" t="s">
        <v>1201</v>
      </c>
      <c r="B20" s="30" t="s">
        <v>1208</v>
      </c>
      <c r="C20" s="30" t="s">
        <v>1137</v>
      </c>
      <c r="D20" s="30" t="s">
        <v>21</v>
      </c>
      <c r="E20" s="30" t="s">
        <v>1199</v>
      </c>
      <c r="F20" s="30" t="s">
        <v>1207</v>
      </c>
      <c r="G20" s="30" t="s">
        <v>21</v>
      </c>
    </row>
    <row r="21" spans="1:7" ht="34" x14ac:dyDescent="0.2">
      <c r="A21" s="31" t="s">
        <v>1201</v>
      </c>
      <c r="B21" s="30" t="s">
        <v>1206</v>
      </c>
      <c r="C21" s="30" t="s">
        <v>1137</v>
      </c>
      <c r="D21" s="30" t="s">
        <v>21</v>
      </c>
      <c r="E21" s="30" t="s">
        <v>1205</v>
      </c>
      <c r="F21" s="30" t="s">
        <v>1204</v>
      </c>
      <c r="G21" s="30" t="s">
        <v>21</v>
      </c>
    </row>
    <row r="22" spans="1:7" ht="34" x14ac:dyDescent="0.2">
      <c r="A22" s="31" t="s">
        <v>1201</v>
      </c>
      <c r="B22" s="30" t="s">
        <v>1203</v>
      </c>
      <c r="C22" s="30" t="s">
        <v>1137</v>
      </c>
      <c r="D22" s="30" t="s">
        <v>21</v>
      </c>
      <c r="E22" s="30" t="s">
        <v>1191</v>
      </c>
      <c r="F22" s="30" t="s">
        <v>1202</v>
      </c>
      <c r="G22" s="30" t="s">
        <v>21</v>
      </c>
    </row>
    <row r="23" spans="1:7" ht="34" x14ac:dyDescent="0.2">
      <c r="A23" s="31" t="s">
        <v>1201</v>
      </c>
      <c r="B23" s="30" t="s">
        <v>1200</v>
      </c>
      <c r="C23" s="30" t="s">
        <v>1137</v>
      </c>
      <c r="D23" s="30" t="s">
        <v>21</v>
      </c>
      <c r="E23" s="30" t="s">
        <v>1199</v>
      </c>
      <c r="F23" s="30" t="s">
        <v>1198</v>
      </c>
      <c r="G23" s="30" t="s">
        <v>21</v>
      </c>
    </row>
    <row r="24" spans="1:7" ht="119" x14ac:dyDescent="0.2">
      <c r="A24" s="31" t="s">
        <v>1193</v>
      </c>
      <c r="B24" s="30" t="s">
        <v>1197</v>
      </c>
      <c r="C24" s="30" t="s">
        <v>1137</v>
      </c>
      <c r="D24" s="30" t="s">
        <v>15</v>
      </c>
      <c r="E24" s="30" t="s">
        <v>1191</v>
      </c>
      <c r="F24" s="34" t="s">
        <v>1196</v>
      </c>
      <c r="G24" s="30" t="s">
        <v>21</v>
      </c>
    </row>
    <row r="25" spans="1:7" ht="255" x14ac:dyDescent="0.2">
      <c r="A25" s="31" t="s">
        <v>1193</v>
      </c>
      <c r="B25" s="30" t="s">
        <v>1195</v>
      </c>
      <c r="C25" s="30" t="s">
        <v>1137</v>
      </c>
      <c r="D25" s="30" t="s">
        <v>21</v>
      </c>
      <c r="E25" s="30" t="s">
        <v>1191</v>
      </c>
      <c r="F25" s="34" t="s">
        <v>1194</v>
      </c>
      <c r="G25" s="30" t="s">
        <v>21</v>
      </c>
    </row>
    <row r="26" spans="1:7" ht="204" x14ac:dyDescent="0.2">
      <c r="A26" s="31" t="s">
        <v>1193</v>
      </c>
      <c r="B26" s="30" t="s">
        <v>1192</v>
      </c>
      <c r="C26" s="30" t="s">
        <v>1137</v>
      </c>
      <c r="D26" s="30" t="s">
        <v>21</v>
      </c>
      <c r="E26" s="30" t="s">
        <v>1191</v>
      </c>
      <c r="F26" s="33" t="s">
        <v>1190</v>
      </c>
      <c r="G26" s="30" t="s">
        <v>21</v>
      </c>
    </row>
    <row r="27" spans="1:7" ht="34" x14ac:dyDescent="0.2">
      <c r="A27" s="31" t="s">
        <v>1143</v>
      </c>
      <c r="B27" s="30" t="s">
        <v>1189</v>
      </c>
      <c r="C27" s="30" t="s">
        <v>1137</v>
      </c>
      <c r="D27" s="30" t="s">
        <v>15</v>
      </c>
      <c r="E27" s="30" t="s">
        <v>1145</v>
      </c>
      <c r="F27" s="30" t="s">
        <v>1188</v>
      </c>
      <c r="G27" s="30" t="s">
        <v>21</v>
      </c>
    </row>
    <row r="28" spans="1:7" ht="34" x14ac:dyDescent="0.2">
      <c r="A28" s="31" t="s">
        <v>1143</v>
      </c>
      <c r="B28" s="30" t="s">
        <v>1187</v>
      </c>
      <c r="C28" s="30" t="s">
        <v>1137</v>
      </c>
      <c r="D28" s="30" t="s">
        <v>15</v>
      </c>
      <c r="E28" s="30" t="s">
        <v>1145</v>
      </c>
      <c r="F28" s="30" t="s">
        <v>1186</v>
      </c>
      <c r="G28" s="30" t="s">
        <v>21</v>
      </c>
    </row>
    <row r="29" spans="1:7" ht="68" x14ac:dyDescent="0.2">
      <c r="A29" s="31" t="s">
        <v>1143</v>
      </c>
      <c r="B29" s="30" t="s">
        <v>1185</v>
      </c>
      <c r="C29" s="30" t="s">
        <v>1148</v>
      </c>
      <c r="D29" s="30" t="s">
        <v>15</v>
      </c>
      <c r="E29" s="30" t="s">
        <v>1168</v>
      </c>
      <c r="F29" s="30" t="s">
        <v>1184</v>
      </c>
      <c r="G29" s="30" t="s">
        <v>21</v>
      </c>
    </row>
    <row r="30" spans="1:7" ht="51" x14ac:dyDescent="0.2">
      <c r="A30" s="31" t="s">
        <v>1143</v>
      </c>
      <c r="B30" s="30" t="s">
        <v>1183</v>
      </c>
      <c r="C30" s="30" t="s">
        <v>1148</v>
      </c>
      <c r="D30" s="30" t="s">
        <v>17</v>
      </c>
      <c r="E30" s="30" t="s">
        <v>1168</v>
      </c>
      <c r="F30" s="30" t="s">
        <v>1182</v>
      </c>
      <c r="G30" s="30" t="s">
        <v>21</v>
      </c>
    </row>
    <row r="31" spans="1:7" ht="68" x14ac:dyDescent="0.2">
      <c r="A31" s="31" t="s">
        <v>1143</v>
      </c>
      <c r="B31" s="30" t="s">
        <v>1181</v>
      </c>
      <c r="C31" s="30" t="s">
        <v>1148</v>
      </c>
      <c r="D31" s="30" t="s">
        <v>17</v>
      </c>
      <c r="E31" s="30" t="s">
        <v>1145</v>
      </c>
      <c r="F31" s="30" t="s">
        <v>1180</v>
      </c>
      <c r="G31" s="30" t="s">
        <v>21</v>
      </c>
    </row>
    <row r="32" spans="1:7" ht="34" x14ac:dyDescent="0.2">
      <c r="A32" s="31" t="s">
        <v>1143</v>
      </c>
      <c r="B32" s="30" t="s">
        <v>1179</v>
      </c>
      <c r="C32" s="30" t="s">
        <v>1137</v>
      </c>
      <c r="D32" s="30" t="s">
        <v>17</v>
      </c>
      <c r="E32" s="30" t="s">
        <v>1141</v>
      </c>
      <c r="F32" s="30" t="s">
        <v>1178</v>
      </c>
      <c r="G32" s="30" t="s">
        <v>21</v>
      </c>
    </row>
    <row r="33" spans="1:7" ht="68" x14ac:dyDescent="0.2">
      <c r="A33" s="31" t="s">
        <v>1143</v>
      </c>
      <c r="B33" s="30" t="s">
        <v>1177</v>
      </c>
      <c r="C33" s="30" t="s">
        <v>1148</v>
      </c>
      <c r="D33" s="30" t="s">
        <v>17</v>
      </c>
      <c r="E33" s="30" t="s">
        <v>1168</v>
      </c>
      <c r="F33" s="30" t="s">
        <v>1176</v>
      </c>
      <c r="G33" s="30" t="s">
        <v>21</v>
      </c>
    </row>
    <row r="34" spans="1:7" ht="51" x14ac:dyDescent="0.2">
      <c r="A34" s="31" t="s">
        <v>1143</v>
      </c>
      <c r="B34" s="30" t="s">
        <v>1175</v>
      </c>
      <c r="C34" s="30" t="s">
        <v>1137</v>
      </c>
      <c r="D34" s="30" t="s">
        <v>17</v>
      </c>
      <c r="E34" s="30" t="s">
        <v>1141</v>
      </c>
      <c r="F34" s="30" t="s">
        <v>1174</v>
      </c>
      <c r="G34" s="30" t="s">
        <v>21</v>
      </c>
    </row>
    <row r="35" spans="1:7" ht="51" x14ac:dyDescent="0.2">
      <c r="A35" s="31" t="s">
        <v>1143</v>
      </c>
      <c r="B35" s="30" t="s">
        <v>1173</v>
      </c>
      <c r="C35" s="30" t="s">
        <v>1148</v>
      </c>
      <c r="D35" s="30" t="s">
        <v>17</v>
      </c>
      <c r="E35" s="30" t="s">
        <v>1145</v>
      </c>
      <c r="F35" s="30" t="s">
        <v>1172</v>
      </c>
      <c r="G35" s="30" t="s">
        <v>21</v>
      </c>
    </row>
    <row r="36" spans="1:7" ht="51" x14ac:dyDescent="0.2">
      <c r="A36" s="31" t="s">
        <v>1143</v>
      </c>
      <c r="B36" s="30" t="s">
        <v>1171</v>
      </c>
      <c r="C36" s="30" t="s">
        <v>1148</v>
      </c>
      <c r="D36" s="30" t="s">
        <v>17</v>
      </c>
      <c r="E36" s="30" t="s">
        <v>1168</v>
      </c>
      <c r="F36" s="30" t="s">
        <v>1170</v>
      </c>
      <c r="G36" s="30" t="s">
        <v>21</v>
      </c>
    </row>
    <row r="37" spans="1:7" ht="170" x14ac:dyDescent="0.2">
      <c r="A37" s="31" t="s">
        <v>1143</v>
      </c>
      <c r="B37" s="30" t="s">
        <v>1169</v>
      </c>
      <c r="C37" s="30" t="s">
        <v>1148</v>
      </c>
      <c r="D37" s="30" t="s">
        <v>17</v>
      </c>
      <c r="E37" s="30" t="s">
        <v>1168</v>
      </c>
      <c r="F37" s="30" t="s">
        <v>1167</v>
      </c>
      <c r="G37" s="30" t="s">
        <v>21</v>
      </c>
    </row>
    <row r="38" spans="1:7" ht="34" x14ac:dyDescent="0.2">
      <c r="A38" s="31" t="s">
        <v>1143</v>
      </c>
      <c r="B38" s="30" t="s">
        <v>1166</v>
      </c>
      <c r="C38" s="30" t="s">
        <v>1137</v>
      </c>
      <c r="D38" s="30" t="s">
        <v>17</v>
      </c>
      <c r="E38" s="30" t="s">
        <v>1141</v>
      </c>
      <c r="F38" s="30" t="s">
        <v>1165</v>
      </c>
      <c r="G38" s="30" t="s">
        <v>21</v>
      </c>
    </row>
    <row r="39" spans="1:7" ht="34" x14ac:dyDescent="0.2">
      <c r="A39" s="31" t="s">
        <v>1143</v>
      </c>
      <c r="B39" s="30" t="s">
        <v>1164</v>
      </c>
      <c r="C39" s="30" t="s">
        <v>1148</v>
      </c>
      <c r="D39" s="30" t="s">
        <v>17</v>
      </c>
      <c r="E39" s="30" t="s">
        <v>1145</v>
      </c>
      <c r="F39" s="30" t="s">
        <v>1163</v>
      </c>
      <c r="G39" s="30" t="s">
        <v>21</v>
      </c>
    </row>
    <row r="40" spans="1:7" ht="34" x14ac:dyDescent="0.2">
      <c r="A40" s="31" t="s">
        <v>1143</v>
      </c>
      <c r="B40" s="30" t="s">
        <v>1162</v>
      </c>
      <c r="C40" s="30" t="s">
        <v>1137</v>
      </c>
      <c r="D40" s="30" t="s">
        <v>17</v>
      </c>
      <c r="E40" s="30" t="s">
        <v>1145</v>
      </c>
      <c r="F40" s="30" t="s">
        <v>1161</v>
      </c>
      <c r="G40" s="30" t="s">
        <v>21</v>
      </c>
    </row>
    <row r="41" spans="1:7" ht="51" x14ac:dyDescent="0.2">
      <c r="A41" s="31" t="s">
        <v>1143</v>
      </c>
      <c r="B41" s="30" t="s">
        <v>1160</v>
      </c>
      <c r="C41" s="30" t="s">
        <v>1137</v>
      </c>
      <c r="D41" s="30" t="s">
        <v>17</v>
      </c>
      <c r="E41" s="30" t="s">
        <v>1153</v>
      </c>
      <c r="F41" s="30" t="s">
        <v>1159</v>
      </c>
      <c r="G41" s="30" t="s">
        <v>21</v>
      </c>
    </row>
    <row r="42" spans="1:7" ht="34" x14ac:dyDescent="0.2">
      <c r="A42" s="31" t="s">
        <v>1143</v>
      </c>
      <c r="B42" s="30" t="s">
        <v>1158</v>
      </c>
      <c r="C42" s="30" t="s">
        <v>1137</v>
      </c>
      <c r="D42" s="30" t="s">
        <v>19</v>
      </c>
      <c r="E42" s="30" t="s">
        <v>1153</v>
      </c>
      <c r="F42" s="30" t="s">
        <v>1157</v>
      </c>
      <c r="G42" s="30" t="s">
        <v>21</v>
      </c>
    </row>
    <row r="43" spans="1:7" ht="34" x14ac:dyDescent="0.2">
      <c r="A43" s="31" t="s">
        <v>1143</v>
      </c>
      <c r="B43" s="32" t="s">
        <v>1156</v>
      </c>
      <c r="C43" s="32" t="s">
        <v>1148</v>
      </c>
      <c r="D43" s="32" t="s">
        <v>19</v>
      </c>
      <c r="E43" s="32" t="s">
        <v>1141</v>
      </c>
      <c r="F43" s="32" t="s">
        <v>1155</v>
      </c>
      <c r="G43" s="32" t="s">
        <v>21</v>
      </c>
    </row>
    <row r="44" spans="1:7" ht="34" x14ac:dyDescent="0.2">
      <c r="A44" s="31" t="s">
        <v>1143</v>
      </c>
      <c r="B44" s="30" t="s">
        <v>1154</v>
      </c>
      <c r="C44" s="30" t="s">
        <v>1137</v>
      </c>
      <c r="D44" s="30" t="s">
        <v>19</v>
      </c>
      <c r="E44" s="30" t="s">
        <v>1153</v>
      </c>
      <c r="F44" s="30" t="s">
        <v>1152</v>
      </c>
      <c r="G44" s="30" t="s">
        <v>21</v>
      </c>
    </row>
    <row r="45" spans="1:7" ht="34" x14ac:dyDescent="0.2">
      <c r="A45" s="31" t="s">
        <v>1143</v>
      </c>
      <c r="B45" s="32" t="s">
        <v>1151</v>
      </c>
      <c r="C45" s="32" t="s">
        <v>1137</v>
      </c>
      <c r="D45" s="32" t="s">
        <v>21</v>
      </c>
      <c r="E45" s="32" t="s">
        <v>1141</v>
      </c>
      <c r="F45" s="32" t="s">
        <v>1150</v>
      </c>
      <c r="G45" s="32" t="s">
        <v>21</v>
      </c>
    </row>
    <row r="46" spans="1:7" ht="51" x14ac:dyDescent="0.2">
      <c r="A46" s="31" t="s">
        <v>1143</v>
      </c>
      <c r="B46" s="32" t="s">
        <v>1149</v>
      </c>
      <c r="C46" s="32" t="s">
        <v>1148</v>
      </c>
      <c r="D46" s="32" t="s">
        <v>21</v>
      </c>
      <c r="E46" s="32" t="s">
        <v>1141</v>
      </c>
      <c r="F46" s="32" t="s">
        <v>1147</v>
      </c>
      <c r="G46" s="32" t="s">
        <v>21</v>
      </c>
    </row>
    <row r="47" spans="1:7" ht="102" x14ac:dyDescent="0.2">
      <c r="A47" s="31" t="s">
        <v>1143</v>
      </c>
      <c r="B47" s="32" t="s">
        <v>1146</v>
      </c>
      <c r="C47" s="32" t="s">
        <v>1137</v>
      </c>
      <c r="D47" s="32" t="s">
        <v>21</v>
      </c>
      <c r="E47" s="32" t="s">
        <v>1145</v>
      </c>
      <c r="F47" s="32" t="s">
        <v>1144</v>
      </c>
      <c r="G47" s="32" t="s">
        <v>21</v>
      </c>
    </row>
    <row r="48" spans="1:7" ht="34" x14ac:dyDescent="0.2">
      <c r="A48" s="31" t="s">
        <v>1143</v>
      </c>
      <c r="B48" s="32" t="s">
        <v>1142</v>
      </c>
      <c r="C48" s="32" t="s">
        <v>1137</v>
      </c>
      <c r="D48" s="32" t="s">
        <v>21</v>
      </c>
      <c r="E48" s="32" t="s">
        <v>1141</v>
      </c>
      <c r="F48" s="32" t="s">
        <v>1140</v>
      </c>
      <c r="G48" s="32" t="s">
        <v>21</v>
      </c>
    </row>
    <row r="49" spans="1:7" ht="85" x14ac:dyDescent="0.2">
      <c r="A49" s="31" t="s">
        <v>1139</v>
      </c>
      <c r="B49" s="30" t="s">
        <v>1138</v>
      </c>
      <c r="C49" s="30" t="s">
        <v>1137</v>
      </c>
      <c r="D49" s="30" t="s">
        <v>15</v>
      </c>
      <c r="E49" s="30" t="s">
        <v>1136</v>
      </c>
      <c r="F49" s="30" t="s">
        <v>1135</v>
      </c>
      <c r="G49" s="30" t="s">
        <v>21</v>
      </c>
    </row>
  </sheetData>
  <pageMargins left="0.7" right="0.7" top="0.75" bottom="0.75" header="0.3" footer="0.3"/>
  <pageSetup scale="40" orientation="landscape" r:id="rId1"/>
  <headerFooter>
    <oddHeader>&amp;C&amp;"Arial,Regular"&amp;12 25R1 eConsent, eCOA, and Sites RIA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16"/>
  <sheetViews>
    <sheetView zoomScaleNormal="100" zoomScaleSheetLayoutView="100" workbookViewId="0">
      <selection sqref="A1:C1"/>
    </sheetView>
  </sheetViews>
  <sheetFormatPr baseColWidth="10" defaultRowHeight="15" x14ac:dyDescent="0.2"/>
  <cols>
    <col min="1" max="1" width="22.83203125" customWidth="1"/>
    <col min="2" max="2" width="73.83203125" customWidth="1"/>
    <col min="3" max="3" width="75" customWidth="1"/>
  </cols>
  <sheetData>
    <row r="1" spans="1:3" ht="18" customHeight="1" x14ac:dyDescent="0.2">
      <c r="A1" s="41" t="s">
        <v>7</v>
      </c>
      <c r="B1" s="42"/>
      <c r="C1" s="43"/>
    </row>
    <row r="2" spans="1:3" ht="15" customHeight="1" x14ac:dyDescent="0.2">
      <c r="A2" s="38" t="s">
        <v>40</v>
      </c>
      <c r="B2" s="39"/>
      <c r="C2" s="40"/>
    </row>
    <row r="3" spans="1:3" ht="16" x14ac:dyDescent="0.2">
      <c r="A3" s="17" t="s">
        <v>8</v>
      </c>
      <c r="B3" s="17" t="s">
        <v>9</v>
      </c>
      <c r="C3" s="17" t="s">
        <v>10</v>
      </c>
    </row>
    <row r="4" spans="1:3" ht="29" x14ac:dyDescent="0.2">
      <c r="A4" s="18">
        <v>45758</v>
      </c>
      <c r="B4" s="19" t="s">
        <v>796</v>
      </c>
      <c r="C4" s="19" t="s">
        <v>784</v>
      </c>
    </row>
    <row r="5" spans="1:3" ht="29" x14ac:dyDescent="0.2">
      <c r="A5" s="18">
        <v>45751</v>
      </c>
      <c r="B5" s="19" t="s">
        <v>795</v>
      </c>
      <c r="C5" s="19" t="s">
        <v>784</v>
      </c>
    </row>
    <row r="6" spans="1:3" x14ac:dyDescent="0.2">
      <c r="A6" s="18">
        <v>45748</v>
      </c>
      <c r="B6" s="19" t="s">
        <v>794</v>
      </c>
      <c r="C6" s="19" t="s">
        <v>784</v>
      </c>
    </row>
    <row r="7" spans="1:3" x14ac:dyDescent="0.2">
      <c r="A7" s="18">
        <v>45741</v>
      </c>
      <c r="B7" s="19" t="s">
        <v>793</v>
      </c>
      <c r="C7" s="19" t="s">
        <v>784</v>
      </c>
    </row>
    <row r="8" spans="1:3" ht="29" x14ac:dyDescent="0.2">
      <c r="A8" s="18">
        <v>45734</v>
      </c>
      <c r="B8" s="19" t="s">
        <v>791</v>
      </c>
      <c r="C8" s="19" t="s">
        <v>792</v>
      </c>
    </row>
    <row r="9" spans="1:3" ht="141" x14ac:dyDescent="0.2">
      <c r="A9" s="18">
        <v>45730</v>
      </c>
      <c r="B9" s="19" t="s">
        <v>789</v>
      </c>
      <c r="C9" s="19" t="s">
        <v>790</v>
      </c>
    </row>
    <row r="10" spans="1:3" x14ac:dyDescent="0.2">
      <c r="A10" s="18">
        <v>45726</v>
      </c>
      <c r="B10" s="19" t="s">
        <v>787</v>
      </c>
      <c r="C10" s="19" t="s">
        <v>788</v>
      </c>
    </row>
    <row r="11" spans="1:3" ht="71" x14ac:dyDescent="0.2">
      <c r="A11" s="18">
        <v>45723</v>
      </c>
      <c r="B11" s="19" t="s">
        <v>785</v>
      </c>
      <c r="C11" s="19" t="s">
        <v>786</v>
      </c>
    </row>
    <row r="12" spans="1:3" ht="43" x14ac:dyDescent="0.2">
      <c r="A12" s="18">
        <v>45720</v>
      </c>
      <c r="B12" s="19" t="s">
        <v>783</v>
      </c>
      <c r="C12" s="19" t="s">
        <v>784</v>
      </c>
    </row>
    <row r="13" spans="1:3" ht="239" x14ac:dyDescent="0.2">
      <c r="A13" s="18">
        <v>45716</v>
      </c>
      <c r="B13" s="19" t="s">
        <v>781</v>
      </c>
      <c r="C13" s="19" t="s">
        <v>782</v>
      </c>
    </row>
    <row r="14" spans="1:3" ht="71" x14ac:dyDescent="0.2">
      <c r="A14" s="18">
        <v>45713</v>
      </c>
      <c r="B14" s="19" t="s">
        <v>779</v>
      </c>
      <c r="C14" s="19" t="s">
        <v>780</v>
      </c>
    </row>
    <row r="15" spans="1:3" ht="372" x14ac:dyDescent="0.2">
      <c r="A15" s="18">
        <v>45709</v>
      </c>
      <c r="B15" s="19" t="s">
        <v>777</v>
      </c>
      <c r="C15" s="19" t="s">
        <v>778</v>
      </c>
    </row>
    <row r="16" spans="1:3" x14ac:dyDescent="0.2">
      <c r="A16" s="18">
        <v>45706</v>
      </c>
      <c r="B16" s="19" t="s">
        <v>776</v>
      </c>
      <c r="C16" s="19" t="s">
        <v>21</v>
      </c>
    </row>
  </sheetData>
  <autoFilter ref="A3:C13" xr:uid="{50B22D0E-38A4-1F42-B66B-05E07B61297B}">
    <sortState xmlns:xlrd2="http://schemas.microsoft.com/office/spreadsheetml/2017/richdata2" ref="A4:C16">
      <sortCondition descending="1" ref="A3:A16"/>
    </sortState>
  </autoFilter>
  <mergeCells count="2">
    <mergeCell ref="A2:C2"/>
    <mergeCell ref="A1:C1"/>
  </mergeCells>
  <pageMargins left="0.7" right="0.7" top="0.75" bottom="0.75" header="0.3" footer="0.3"/>
  <pageSetup scale="67" orientation="landscape" horizontalDpi="0" verticalDpi="0"/>
  <headerFooter>
    <oddHeader>&amp;C&amp;"Helvetica Neue,Regular"&amp;18 &amp;K00000025R1 Change Log</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Info</vt:lpstr>
      <vt:lpstr>Veeva Vault RIA</vt:lpstr>
      <vt:lpstr>eConsent, eCOA, and Sites </vt:lpstr>
      <vt:lpstr>Change Log</vt:lpstr>
      <vt:lpstr>feature__c.application__cBottom</vt:lpstr>
      <vt:lpstr>feature__c.application__cLabel</vt:lpstr>
      <vt:lpstr>feature__c.application__cTop</vt:lpstr>
      <vt:lpstr>feature__c.application_family__cBottom</vt:lpstr>
      <vt:lpstr>feature__c.application_family__cLabel</vt:lpstr>
      <vt:lpstr>feature__c.application_family__cTop</vt:lpstr>
      <vt:lpstr>feature__c.default_impact__cBottom</vt:lpstr>
      <vt:lpstr>feature__c.default_impact__cLabel</vt:lpstr>
      <vt:lpstr>feature__c.default_impact__cTop</vt:lpstr>
      <vt:lpstr>feature__c.enablement_setting__cBottom</vt:lpstr>
      <vt:lpstr>feature__c.enablement_setting__cLabel</vt:lpstr>
      <vt:lpstr>feature__c.enablement_setting__cTop</vt:lpstr>
      <vt:lpstr>feature__c.feature_description__cBottom</vt:lpstr>
      <vt:lpstr>feature__c.feature_description__cLabel</vt:lpstr>
      <vt:lpstr>feature__c.feature_description__cTop</vt:lpstr>
      <vt:lpstr>feature__c.feature_risk__cBottom</vt:lpstr>
      <vt:lpstr>feature__c.feature_risk__cLabel</vt:lpstr>
      <vt:lpstr>feature__c.feature_risk__cTop</vt:lpstr>
      <vt:lpstr>feature__c.name__vBottom</vt:lpstr>
      <vt:lpstr>feature__c.name__vLabel</vt:lpstr>
      <vt:lpstr>feature__c.name__vTop</vt:lpstr>
      <vt:lpstr>Info!Print_Area</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Kimberly Monterrubio</cp:lastModifiedBy>
  <dcterms:created xsi:type="dcterms:W3CDTF">2022-12-16T19:35:10Z</dcterms:created>
  <dcterms:modified xsi:type="dcterms:W3CDTF">2025-04-11T20:29:11Z</dcterms:modified>
</cp:coreProperties>
</file>