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codeName="ThisWorkbook" defaultThemeVersion="166925"/>
  <mc:AlternateContent xmlns:mc="http://schemas.openxmlformats.org/markup-compatibility/2006">
    <mc:Choice Requires="x15">
      <x15ac:absPath xmlns:x15ac="http://schemas.microsoft.com/office/spreadsheetml/2010/11/ac" url="/Users/KimberlyMonterrubio/Documents/RIA Updates/24R3/Dec 3/"/>
    </mc:Choice>
  </mc:AlternateContent>
  <xr:revisionPtr revIDLastSave="0" documentId="13_ncr:1_{01B02594-47D7-3F4F-BCB1-3E1468DB8AA6}" xr6:coauthVersionLast="47" xr6:coauthVersionMax="47" xr10:uidLastSave="{00000000-0000-0000-0000-000000000000}"/>
  <bookViews>
    <workbookView xWindow="38400" yWindow="1140" windowWidth="38400" windowHeight="19380" xr2:uid="{00000000-000D-0000-FFFF-FFFF00000000}"/>
  </bookViews>
  <sheets>
    <sheet name="Info" sheetId="5" r:id="rId1"/>
    <sheet name="Vault RIA" sheetId="2" r:id="rId2"/>
    <sheet name="eConsent, eCOA, and Sites " sheetId="7" r:id="rId3"/>
    <sheet name="Change Log" sheetId="3" r:id="rId4"/>
  </sheets>
  <definedNames>
    <definedName name="_xlnm._FilterDatabase" localSheetId="3" hidden="1">'Change Log'!$A$3:$C$13</definedName>
    <definedName name="_xlnm._FilterDatabase" localSheetId="1" hidden="1">'Vault RIA'!$A$1:$I$2</definedName>
    <definedName name="feature__c.application__cBottom" localSheetId="2">#REF!</definedName>
    <definedName name="feature__c.application__cBottom">'Vault RIA'!$B$2</definedName>
    <definedName name="feature__c.application__cLabel" localSheetId="2">#REF!</definedName>
    <definedName name="feature__c.application__cLabel">'Vault RIA'!$B$1</definedName>
    <definedName name="feature__c.application__cTop" localSheetId="2">#REF!</definedName>
    <definedName name="feature__c.application__cTop">'Vault RIA'!$B$2</definedName>
    <definedName name="feature__c.application_family__cBottom" localSheetId="2">#REF!</definedName>
    <definedName name="feature__c.application_family__cBottom">'Vault RIA'!$A$2</definedName>
    <definedName name="feature__c.application_family__cLabel" localSheetId="2">#REF!</definedName>
    <definedName name="feature__c.application_family__cLabel">'Vault RIA'!$A$1</definedName>
    <definedName name="feature__c.application_family__cTop" localSheetId="2">#REF!</definedName>
    <definedName name="feature__c.application_family__cTop">'Vault RIA'!$A$2</definedName>
    <definedName name="feature__c.default_impact__cBottom" localSheetId="2">#REF!</definedName>
    <definedName name="feature__c.default_impact__cBottom">'Vault RIA'!$F$2</definedName>
    <definedName name="feature__c.default_impact__cLabel" localSheetId="2">#REF!</definedName>
    <definedName name="feature__c.default_impact__cLabel">'Vault RIA'!$F$1</definedName>
    <definedName name="feature__c.default_impact__cTop" localSheetId="2">#REF!</definedName>
    <definedName name="feature__c.default_impact__cTop">'Vault RIA'!$F$2</definedName>
    <definedName name="feature__c.enablement_setting__cBottom" localSheetId="2">#REF!</definedName>
    <definedName name="feature__c.enablement_setting__cBottom">'Vault RIA'!$D$2</definedName>
    <definedName name="feature__c.enablement_setting__cLabel" localSheetId="2">#REF!</definedName>
    <definedName name="feature__c.enablement_setting__cLabel">'Vault RIA'!$D$1</definedName>
    <definedName name="feature__c.enablement_setting__cTop" localSheetId="2">#REF!</definedName>
    <definedName name="feature__c.enablement_setting__cTop">'Vault RIA'!$D$2</definedName>
    <definedName name="feature__c.feature_description__cBottom" localSheetId="2">#REF!</definedName>
    <definedName name="feature__c.feature_description__cBottom">'Vault RIA'!$G$2</definedName>
    <definedName name="feature__c.feature_description__cLabel" localSheetId="2">#REF!</definedName>
    <definedName name="feature__c.feature_description__cLabel">'Vault RIA'!$G$1</definedName>
    <definedName name="feature__c.feature_description__cTop" localSheetId="2">#REF!</definedName>
    <definedName name="feature__c.feature_description__cTop">'Vault RIA'!$G$2</definedName>
    <definedName name="feature__c.feature_risk__cBottom" localSheetId="2">#REF!</definedName>
    <definedName name="feature__c.feature_risk__cBottom">'Vault RIA'!$E$2</definedName>
    <definedName name="feature__c.feature_risk__cLabel" localSheetId="2">#REF!</definedName>
    <definedName name="feature__c.feature_risk__cLabel">'Vault RIA'!$E$1</definedName>
    <definedName name="feature__c.feature_risk__cTop" localSheetId="2">#REF!</definedName>
    <definedName name="feature__c.feature_risk__cTop">'Vault RIA'!$E$2</definedName>
    <definedName name="feature__c.name__vBottom" localSheetId="2">#REF!</definedName>
    <definedName name="feature__c.name__vBottom">'Vault RIA'!$C$2</definedName>
    <definedName name="feature__c.name__vLabel" localSheetId="2">#REF!</definedName>
    <definedName name="feature__c.name__vLabel">'Vault RIA'!$C$1</definedName>
    <definedName name="feature__c.name__vTop" localSheetId="2">#REF!</definedName>
    <definedName name="feature__c.name__vTop">'Vault RIA'!$C$2</definedName>
    <definedName name="_xlnm.Print_Area" localSheetId="0">Info!$A$1:$B$20</definedName>
    <definedName name="_xlnm.Print_Titles" localSheetId="3">'Change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8" i="2" l="1"/>
  <c r="I67" i="2"/>
  <c r="I187" i="2"/>
  <c r="I206" i="2"/>
  <c r="I278" i="2"/>
  <c r="I165" i="2"/>
  <c r="I295" i="2"/>
  <c r="I83" i="2"/>
  <c r="I6" i="2"/>
  <c r="I5" i="2"/>
  <c r="I146" i="2"/>
  <c r="I70" i="2"/>
  <c r="I193" i="2"/>
  <c r="I57" i="2"/>
  <c r="I9" i="2"/>
  <c r="I281" i="2"/>
  <c r="I178" i="2"/>
  <c r="I172" i="2"/>
  <c r="I118" i="2"/>
  <c r="I119" i="2"/>
  <c r="I35" i="2"/>
  <c r="I106" i="2"/>
  <c r="I73" i="2"/>
  <c r="I275" i="2"/>
  <c r="I267" i="2"/>
  <c r="I7" i="2"/>
  <c r="I266" i="2"/>
  <c r="I265" i="2"/>
  <c r="I231" i="2"/>
  <c r="I72" i="2"/>
  <c r="I157" i="2"/>
  <c r="I32" i="2"/>
  <c r="I55" i="2"/>
  <c r="I51" i="2"/>
  <c r="I49" i="2"/>
  <c r="I48" i="2"/>
  <c r="I47" i="2"/>
  <c r="I42" i="2"/>
  <c r="I56" i="2"/>
  <c r="I88" i="2"/>
  <c r="I31" i="2"/>
  <c r="I30" i="2"/>
  <c r="I87" i="2"/>
  <c r="I22" i="2"/>
  <c r="I280" i="2"/>
  <c r="I62" i="2"/>
  <c r="I160" i="2"/>
  <c r="I203" i="2"/>
  <c r="I162" i="2"/>
  <c r="I198" i="2"/>
  <c r="I71" i="2"/>
  <c r="I121" i="2"/>
  <c r="I226" i="2"/>
  <c r="I59" i="2"/>
  <c r="I213" i="2"/>
  <c r="I170" i="2"/>
  <c r="I168" i="2"/>
  <c r="I164" i="2"/>
  <c r="I167" i="2"/>
  <c r="I202" i="2"/>
  <c r="I92" i="2"/>
  <c r="I69" i="2"/>
  <c r="I41" i="2"/>
  <c r="I200" i="2"/>
  <c r="I93" i="2"/>
  <c r="I199" i="2"/>
  <c r="I120" i="2"/>
  <c r="I117" i="2"/>
  <c r="I113" i="2"/>
  <c r="I225" i="2"/>
  <c r="I292" i="2"/>
  <c r="I24" i="2"/>
  <c r="I23" i="2"/>
  <c r="I94" i="2"/>
  <c r="I277" i="2"/>
  <c r="I276" i="2"/>
  <c r="I285" i="2"/>
  <c r="I10" i="2"/>
  <c r="I260" i="2"/>
  <c r="I131" i="2"/>
  <c r="I61" i="2"/>
  <c r="I40" i="2"/>
  <c r="I218" i="2"/>
  <c r="I126" i="2"/>
  <c r="I255" i="2"/>
  <c r="I53" i="2"/>
  <c r="I54" i="2"/>
  <c r="I283" i="2"/>
  <c r="I101" i="2"/>
  <c r="I11" i="2"/>
  <c r="I152" i="2"/>
  <c r="I82" i="2"/>
  <c r="I230" i="2"/>
  <c r="I259" i="2"/>
  <c r="I145" i="2"/>
  <c r="I39" i="2"/>
  <c r="I79" i="2"/>
  <c r="I242" i="2"/>
  <c r="I190" i="2"/>
  <c r="I229" i="2"/>
  <c r="I29" i="2"/>
  <c r="I38" i="2"/>
  <c r="I258" i="2"/>
  <c r="I175" i="2"/>
  <c r="I274" i="2"/>
  <c r="I68" i="2"/>
  <c r="I130" i="2"/>
  <c r="I212" i="2"/>
  <c r="I74" i="2"/>
  <c r="I219" i="2"/>
  <c r="I12" i="2"/>
  <c r="I302" i="2"/>
  <c r="I216" i="2"/>
  <c r="I182" i="2"/>
  <c r="I112" i="2"/>
  <c r="I78" i="2"/>
  <c r="I89" i="2"/>
  <c r="I246" i="2"/>
  <c r="I264" i="2"/>
  <c r="I273" i="2"/>
  <c r="I215" i="2"/>
  <c r="I108" i="2"/>
  <c r="I189" i="2"/>
  <c r="I188" i="2"/>
  <c r="I183" i="2"/>
  <c r="I141" i="2"/>
  <c r="I235" i="2"/>
  <c r="I291" i="2"/>
  <c r="I210" i="2"/>
  <c r="I228" i="2"/>
  <c r="I294" i="2"/>
  <c r="I91" i="2"/>
  <c r="I186" i="2"/>
  <c r="I263" i="2"/>
  <c r="I304" i="2"/>
  <c r="I254" i="2"/>
  <c r="I262" i="2"/>
  <c r="I176" i="2"/>
  <c r="I19" i="2"/>
  <c r="I207" i="2"/>
  <c r="I64" i="2"/>
  <c r="I293" i="2"/>
  <c r="I156" i="2"/>
  <c r="I159" i="2"/>
  <c r="I272" i="2"/>
  <c r="I125" i="2"/>
  <c r="I124" i="2"/>
  <c r="I271" i="2"/>
  <c r="I241" i="2"/>
  <c r="I177" i="2"/>
  <c r="I60" i="2"/>
  <c r="I299" i="2"/>
  <c r="I144" i="2"/>
  <c r="I192" i="2"/>
  <c r="I245" i="2"/>
  <c r="I98" i="2"/>
  <c r="I37" i="2"/>
  <c r="I66" i="2"/>
  <c r="I97" i="2"/>
  <c r="I129" i="2"/>
  <c r="I100" i="2"/>
  <c r="I136" i="2"/>
  <c r="I33" i="2"/>
  <c r="I205" i="2"/>
  <c r="I4" i="2"/>
  <c r="I104" i="2"/>
  <c r="I103" i="2"/>
  <c r="I220" i="2"/>
  <c r="I143" i="2"/>
  <c r="I86" i="2"/>
  <c r="I14" i="2"/>
  <c r="I290" i="2"/>
  <c r="I289" i="2"/>
  <c r="I261" i="2"/>
  <c r="I253" i="2"/>
  <c r="I139" i="2"/>
  <c r="I270" i="2"/>
  <c r="I256" i="2"/>
  <c r="I150" i="2"/>
  <c r="I50" i="2"/>
  <c r="I76" i="2"/>
  <c r="I288" i="2"/>
  <c r="I249" i="2"/>
  <c r="I123" i="2"/>
  <c r="I298" i="2"/>
  <c r="I96" i="2"/>
  <c r="I300" i="2"/>
  <c r="I151" i="2"/>
  <c r="I252" i="2"/>
  <c r="I217" i="2"/>
  <c r="I257" i="2"/>
  <c r="I155" i="2"/>
  <c r="I161" i="2"/>
  <c r="I240" i="2"/>
  <c r="I269" i="2"/>
  <c r="I211" i="2"/>
  <c r="I209" i="2"/>
  <c r="I208" i="2"/>
  <c r="I227" i="2"/>
  <c r="I191" i="2"/>
  <c r="I185" i="2"/>
  <c r="I154" i="2"/>
  <c r="I163" i="2"/>
  <c r="I45" i="2"/>
  <c r="I148" i="2"/>
  <c r="I142" i="2"/>
  <c r="I116" i="2"/>
  <c r="I52" i="2"/>
  <c r="I239" i="2"/>
  <c r="I115" i="2"/>
  <c r="I287" i="2"/>
  <c r="I110" i="2"/>
  <c r="I238" i="2"/>
  <c r="I237" i="2"/>
  <c r="I282" i="2"/>
  <c r="I111" i="2"/>
  <c r="I251" i="2"/>
  <c r="I224" i="2"/>
  <c r="I223" i="2"/>
  <c r="I34" i="2"/>
  <c r="I204" i="2"/>
  <c r="I297" i="2"/>
  <c r="I305" i="2"/>
  <c r="I197" i="2"/>
  <c r="I20" i="2"/>
  <c r="I169" i="2"/>
  <c r="I303" i="2"/>
  <c r="I3" i="2"/>
  <c r="I286" i="2"/>
  <c r="I65" i="2"/>
  <c r="I2" i="2"/>
  <c r="I44" i="2"/>
  <c r="I214" i="2"/>
  <c r="I128" i="2"/>
  <c r="I279" i="2"/>
  <c r="I127" i="2"/>
  <c r="I138" i="2"/>
  <c r="I135" i="2"/>
  <c r="I17" i="2"/>
  <c r="I63" i="2"/>
  <c r="I268" i="2"/>
  <c r="I27" i="2"/>
  <c r="I134" i="2"/>
  <c r="I75" i="2"/>
  <c r="I122" i="2"/>
  <c r="I147" i="2"/>
  <c r="I173" i="2"/>
  <c r="I171" i="2"/>
  <c r="I180" i="2"/>
  <c r="I174" i="2"/>
  <c r="I46" i="2"/>
  <c r="I222" i="2"/>
  <c r="I196" i="2"/>
  <c r="I43" i="2"/>
  <c r="I28" i="2"/>
  <c r="I16" i="2"/>
  <c r="I184" i="2"/>
  <c r="I77" i="2"/>
  <c r="I105" i="2"/>
  <c r="I234" i="2"/>
  <c r="I244" i="2"/>
  <c r="I107" i="2"/>
  <c r="I243" i="2"/>
  <c r="I248" i="2"/>
  <c r="I195" i="2"/>
  <c r="I99" i="2"/>
  <c r="I13" i="2"/>
  <c r="I236" i="2"/>
  <c r="I36" i="2"/>
  <c r="I194" i="2"/>
  <c r="I26" i="2"/>
  <c r="I18" i="2"/>
  <c r="I15" i="2"/>
  <c r="I149" i="2"/>
  <c r="I179" i="2"/>
  <c r="I85" i="2"/>
  <c r="I95" i="2"/>
  <c r="I166" i="2"/>
  <c r="I84" i="2"/>
  <c r="I233" i="2"/>
  <c r="I114" i="2"/>
  <c r="I301" i="2"/>
  <c r="I221" i="2"/>
  <c r="I58" i="2"/>
  <c r="I21" i="2"/>
  <c r="I201" i="2"/>
  <c r="I296" i="2"/>
  <c r="I247" i="2"/>
  <c r="I284" i="2"/>
  <c r="I250" i="2"/>
  <c r="I80" i="2"/>
  <c r="I232" i="2"/>
  <c r="I90" i="2"/>
  <c r="I81" i="2"/>
  <c r="I133" i="2"/>
  <c r="I109" i="2"/>
  <c r="I25" i="2"/>
  <c r="I8" i="2"/>
  <c r="I181" i="2"/>
  <c r="I153" i="2"/>
  <c r="I132" i="2"/>
  <c r="I140" i="2"/>
  <c r="I137" i="2"/>
  <c r="I102" i="2"/>
  <c r="B3" i="5"/>
</calcChain>
</file>

<file path=xl/sharedStrings.xml><?xml version="1.0" encoding="utf-8"?>
<sst xmlns="http://schemas.openxmlformats.org/spreadsheetml/2006/main" count="2912" uniqueCount="1181">
  <si>
    <t>Name</t>
  </si>
  <si>
    <t>Application Family</t>
  </si>
  <si>
    <t>Application</t>
  </si>
  <si>
    <t>Enablement Setting</t>
  </si>
  <si>
    <t>GxP Risk</t>
  </si>
  <si>
    <t>Default Impact</t>
  </si>
  <si>
    <t>Feature Description</t>
  </si>
  <si>
    <t>Change Log</t>
  </si>
  <si>
    <t>Date</t>
  </si>
  <si>
    <t>Change</t>
  </si>
  <si>
    <t>Impact</t>
  </si>
  <si>
    <t>Revision Date:</t>
  </si>
  <si>
    <t>Full Release Notes:</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</si>
  <si>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</si>
  <si>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</si>
  <si>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</si>
  <si>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</si>
  <si>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</si>
  <si>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</si>
  <si>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</si>
  <si>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</si>
  <si>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</si>
  <si>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Enablement Setting:</t>
  </si>
  <si>
    <t>Default Impact:</t>
  </si>
  <si>
    <t>Visible to All Users</t>
  </si>
  <si>
    <t>Automatically on and visible to both Admins and end users</t>
  </si>
  <si>
    <t>Visible to Admins Only</t>
  </si>
  <si>
    <t>Only visible to Admins, or it requires configuration by an Admin before it is available to end users</t>
  </si>
  <si>
    <t>None</t>
  </si>
  <si>
    <t>Not visible in Vault unless enabled by Support</t>
  </si>
  <si>
    <t>Data Column Label</t>
  </si>
  <si>
    <t>Description</t>
  </si>
  <si>
    <t>Application Family:</t>
  </si>
  <si>
    <t>Application:</t>
  </si>
  <si>
    <t>Vault Release Notes</t>
  </si>
  <si>
    <t>SiteVault Release Notes</t>
  </si>
  <si>
    <t>SiteVault Current Release</t>
  </si>
  <si>
    <t>The application family affected by the feature. Note that features which affect integrations between Vaults have the Vault Connections application family value.</t>
  </si>
  <si>
    <t>The application affected by the feature. Note that in the Platform application family, this column indicates the general area of the Vault application affected by the feature.</t>
  </si>
  <si>
    <t>Name:</t>
  </si>
  <si>
    <t>Name of the feature</t>
  </si>
  <si>
    <t>Impact to business users and processes at Day 1 if no configuration occurs. Used only in the Vault RIA tab.</t>
  </si>
  <si>
    <t>The feature is either a minor UI enhancement and not a functional change, or this feature does not affect the Vault UI. The feature has no validation impact.</t>
  </si>
  <si>
    <t>Vault 24R3 Release Impact Assessment</t>
  </si>
  <si>
    <t>Full release notes, including additional details about each feature as well as data model changes in your Vault, are available on October 28th at the following locations:</t>
  </si>
  <si>
    <t>What's New in 24R3</t>
  </si>
  <si>
    <t>This feature list is subject to change prior to the 24R3 release.</t>
  </si>
  <si>
    <t>Unique ID</t>
  </si>
  <si>
    <t>The Release Impact Assessment (RIA) documents the new capabilities introduced in Vault in 24R3 that may affect a customer’s Vault. We release a version of the RIA in advance of the general release. The Validation Impact Assessments, which contain validation information for new features that have validation impact in 24R3, will be available in the Veeva Compliance Docs (VeevaDocs) Vault ahead of the general release. Refer to the Enablement Setting and Default Impact values for each feature to determine their visibility and configuration requirements. 
The Vault RIA tab applies to the following application families: Platform, Clinical Operations, Commercial, Medical, Quality, Regulatory, Safety, Training, and Vault Connections. Features affecting only the eConsent, eCOA, and SiteVault applications are available on a separate tab.
This feature list is subject to change prior to the release. All changes after initial publication are listed in the Change Log. Updates will stop on December 6, 2024.
New for 24R3:  
- A unique ID has been added in column H of the Vault RIA tab to help facilitate traceability across subsequent RIA versions.
- ePRO has been updated to eCOA on the Info tab and the eConsent, eCOA, and Sites tab to reflect that name change.
- The eConsent and eCOA Release Notes link has been removed from the Info tab, as those release notes are now included with the main Vault Release Notes.</t>
  </si>
  <si>
    <t>Release Note</t>
  </si>
  <si>
    <t>Indicates whether the feature is available automatically, requires configuration by an Admin (an Admin area checkbox or a more complex setup), must be enabled by contacting Veeva Support, or does not affect the Vault UI (N/A). Note that in some cases, an "Auto-on" feature is dependent on another feature that must be enabled or configured. In other cases, individual users (not Admins) need to perform some setup, for example, with new reporting capabilities that require creation of a new report. The "Available for Use" value, used only by the eConsent, eCOA, and SiteVault applications, indicates that a study-specific configuration update must be made to implement new capabilities.</t>
  </si>
  <si>
    <t>Objects</t>
  </si>
  <si>
    <t>Configuration</t>
  </si>
  <si>
    <t>Admins can embed reference images in checklist questions or multiple choice answer options so that checklist respondents can easily view these images while completing a checklist. Reference images can be added to library questions. Admins can also add a translated version of a reference image to support translated checklists.</t>
  </si>
  <si>
    <t>24R3-096018</t>
  </si>
  <si>
    <t>Vault Mobile</t>
  </si>
  <si>
    <t>Auto-on</t>
  </si>
  <si>
    <t>Users can now select and unselect documents as Favorites within the Vault Mobile app. Additionally, users can access their Favorites view within the Library tab on Vault Mobile.</t>
  </si>
  <si>
    <t>24R3-0AX005</t>
  </si>
  <si>
    <t>Users that attempt to access a binder in the Vault Mobile app will now see a link that will directly open the binder in their mobile browser.</t>
  </si>
  <si>
    <t>24R3-0BR011</t>
  </si>
  <si>
    <t>Tools</t>
  </si>
  <si>
    <t>This feature allows developers to inspect SDK requests and the total memory and elapsed time used.</t>
  </si>
  <si>
    <t>24R3-0BT005</t>
  </si>
  <si>
    <t>QMS</t>
  </si>
  <si>
    <t>This feature adds an audit management tool that utilizes new capabilities and user experience. It is intended for use during a third-party audit and allows customers to manage ongoing requests from an auditor.</t>
  </si>
  <si>
    <t>24R3-0BU055</t>
  </si>
  <si>
    <t>Training</t>
  </si>
  <si>
    <t>This feature adds the ability to assign training for one or more Training Requirements in one or more Learner's Training Matrix.</t>
  </si>
  <si>
    <t>24R3-0DS010</t>
  </si>
  <si>
    <t>CTMS, Study Startup, eTMF</t>
  </si>
  <si>
    <t>Admin Checkbox</t>
  </si>
  <si>
    <t>This feature provides users the ability to enter a reason for a document deletion and retain information about deleted documents in the system as per regulatory requirements.</t>
  </si>
  <si>
    <t>24R3-0ET018</t>
  </si>
  <si>
    <t>Site Connect, Vault Payments</t>
  </si>
  <si>
    <t>Site Connect customers also using Vault Payments can designate site personnel who can access a new Payments Information section of Site Home. Site personnel can filter, search and download payment details and can track reconciliation of payments against their site invoices.</t>
  </si>
  <si>
    <t>24R3-0FX005</t>
  </si>
  <si>
    <t>Platform</t>
  </si>
  <si>
    <t>To support the generation of better configuration reports, comparison reports, and VPKs, we have changed Vault Component (vault_component__v) to a Raw object, which results in better performance for operations using this object. Note that Raw objects do not support generic text search, so users must now add filters before adding search terms.</t>
  </si>
  <si>
    <t>24R3-0G2006</t>
  </si>
  <si>
    <t>Customers can create custom API endpoints using Java SDK. Custom APIs accept JSON or form data with a single binary content file and return response status and either JSON or binary content.</t>
  </si>
  <si>
    <t>24R3-0HQ001</t>
  </si>
  <si>
    <t>Documents</t>
  </si>
  <si>
    <t>A new Lifecycle State Entry Action, Delete annotation comments on latest version, is available that will delete comment annotations and document-level comments from the latest version only.</t>
  </si>
  <si>
    <t>24R3-0HT003</t>
  </si>
  <si>
    <t>The Document Usage object will be migrated from a standard object to a Raw Object. As a Raw Object, any filters that are applied on Document Usage records will need to be case sensitive, and searching in the Business Admin menu will apply to Name only.</t>
  </si>
  <si>
    <t>24R3-0IH028</t>
  </si>
  <si>
    <t>Safety</t>
  </si>
  <si>
    <t>Support</t>
  </si>
  <si>
    <t>Vault Safety generates the version of the FDA MedWatch 3500A form released in August 2024.</t>
  </si>
  <si>
    <t>24R3-0IO053</t>
  </si>
  <si>
    <t>Admins will now be able to update a Vault's File Staging server to point to a different Vault without needing to rely on Product Support.</t>
  </si>
  <si>
    <t>24R3-0IP041</t>
  </si>
  <si>
    <t>Vault Safety now supports creating up to 100 copies of a Case. Case copies include all parent and child records and maintain links to the original Case documents.</t>
  </si>
  <si>
    <t>24R3-0IP055</t>
  </si>
  <si>
    <t>SafetyDocs</t>
  </si>
  <si>
    <t>Vault SafetyDocs now displays meaningful values when a PVA object is referenced in an object field rather than the auto-generated name.</t>
  </si>
  <si>
    <t>24R3-0IR033</t>
  </si>
  <si>
    <t>Admins can now transfer AS2 Connections between two Vaults owned by the same customer and with the same release and region.</t>
  </si>
  <si>
    <t>24R3-0IT057</t>
  </si>
  <si>
    <t>CTMS</t>
  </si>
  <si>
    <t>Protocol Deviations in CTMS that were created by the Clinical Operations-EDC Connection will contain a link to view the source Protocol Deviation page in EDC.</t>
  </si>
  <si>
    <t>24R3-0IZ002</t>
  </si>
  <si>
    <t>RIM Publishing</t>
  </si>
  <si>
    <t>When applying overlays to documents, the system will now support using the source document as the source of overlay information or the published document as the source of overlay information.</t>
  </si>
  <si>
    <t>24R3-0JD001</t>
  </si>
  <si>
    <t>Site Connect</t>
  </si>
  <si>
    <t>Customers can track Site Connect licenses on the Study Site License object in Clinical Operations. Admins can view license consumption in Vault Settings. Users will see a warning message if consumption is over the licensed amount.</t>
  </si>
  <si>
    <t>24R3-0JL025</t>
  </si>
  <si>
    <t>MedComms</t>
  </si>
  <si>
    <t>Source Statement automatically populates with value for copied record. Provisioned Reason for Copy with pre-generated list of values via new standard object controlled_vocabulary__sys.</t>
  </si>
  <si>
    <t>24R3-0JO015</t>
  </si>
  <si>
    <t>RIM Submissions Archive</t>
  </si>
  <si>
    <t>Correspondence documents in Submissions Archive Viewer can be filtered by Regulatory Objective(s). A new Correspondence column grouping displays Regulatory Objectives.</t>
  </si>
  <si>
    <t>24R3-0JS010</t>
  </si>
  <si>
    <t>PromoMats, RIM Publishing, RIM Registrations, RIM Submissions, RIM Submissions Archive</t>
  </si>
  <si>
    <t>This feature allows the transfer of Product and Registration data between RIM and PromoMats to have a single source of truth. RIM is the source for most product and Registration data; however, Brand (RIM Regulatory Text) is managed and originates in PromoMats.</t>
  </si>
  <si>
    <t>24R3-0JU007</t>
  </si>
  <si>
    <t>Reporting &amp; Expressions</t>
  </si>
  <si>
    <t>Users that schedule flash reports can now customize the email notifications for each flash report, using a combination of free text, HTML tags, and report tokens. If using the Send to users in Group By user field option, users can also choose to not send the flash report to users manually added to the Sharing Settings.</t>
  </si>
  <si>
    <t>24R3-0JV032</t>
  </si>
  <si>
    <t>Vault Safety supports MFDS E2B(R3) for submission and distribution.</t>
  </si>
  <si>
    <t>24R3-0JY054</t>
  </si>
  <si>
    <t>Vault now automatically creates a unique Persistent ID for all new annotations and existing annotations that are either updated or brought forward after the release. This ID persists across versions when annotations are brought forward. Users will be able to see the ID in the Anchor info card as well as in the Select Anchors dialog box.</t>
  </si>
  <si>
    <t>24R3-0JY076</t>
  </si>
  <si>
    <t>QualityDocs</t>
  </si>
  <si>
    <t>The existing Quality Relationships document information panel will be expanded to include Document Change Requests (DCRs). This allows users to easily view associated DCRs as well as create them from the panel. The existing sections of the panel will also be enhanced to show additional information which can also be searched against in the panel.</t>
  </si>
  <si>
    <t>24R3-0JZ050</t>
  </si>
  <si>
    <t>Lifecycle &amp; Workflow</t>
  </si>
  <si>
    <t>Workflow Tasks can be configured to prompt the Task Owner to add Workflow Participants.</t>
  </si>
  <si>
    <t>24R3-0K0019</t>
  </si>
  <si>
    <t>The Document Viewer has been simplified and optimized, moving all tools and options to a single-line toolbar. The annotations filter is now directly above the annotations, embedded links are now always clickable, the Notes view and Overlay mode have been deprecated, and the viewer only defaults to annotate mode if there are annotations.</t>
  </si>
  <si>
    <t>24R3-0K1009</t>
  </si>
  <si>
    <t>Surveillance</t>
  </si>
  <si>
    <t>This feature adds support to add more than one decision tree to determine the reportability of a given Complaint. The system will automatically determine and create the applicable decision tree records based on the Product, Countries Marketed, Reportability Decision Rules, and Decision Tree configuration.</t>
  </si>
  <si>
    <t>24R3-0K3002</t>
  </si>
  <si>
    <t>This feature adds a new data model to support the Field Corrective Actions process.</t>
  </si>
  <si>
    <t>24R3-0K3005</t>
  </si>
  <si>
    <t>eTMF</t>
  </si>
  <si>
    <t>This feature updates auto-classification and metadata extraction functionality to accept documents in languages other than English.</t>
  </si>
  <si>
    <t>24R3-0K3033</t>
  </si>
  <si>
    <t>This feature updates metadata extraction so that the TMF Bot will not set a Study value on a document if that Study or Product is under a Legal Hold.</t>
  </si>
  <si>
    <t>24R3-0K3035</t>
  </si>
  <si>
    <t>Study Startup</t>
  </si>
  <si>
    <t>This feature allows Veeva Standard Questions to be added into Site Feasibility surveys so that responses can be saved and reused across all Study Startup Vaults. Additionally, this feature introduces the ability to create custom library questions that can be set up for reuse across Organizations and Investigators within a single Study Startup Vault.</t>
  </si>
  <si>
    <t>24R3-0K4037</t>
  </si>
  <si>
    <t>With this feature, the system will support publishing EAEU submissions based on EAEU v1.1.0 guidance.</t>
  </si>
  <si>
    <t>24R3-0KQ005</t>
  </si>
  <si>
    <t>PromoMats</t>
  </si>
  <si>
    <t>Content Modules can now be visualized with Previews, which are generated on-demand and valid for 24 hours. This functionality will aid Content Module Review, by allowing Modules to be rendered against pre-defined HTML Templates, including different combinations</t>
  </si>
  <si>
    <t>24R3-0KS010</t>
  </si>
  <si>
    <t>Vault Safety now supports evaluating study product reportability on a country-specific basis.</t>
  </si>
  <si>
    <t>24R3-0KZ021</t>
  </si>
  <si>
    <t>This feature introduces a streamlined one-click path for refreshing a deployed trained model. The new Retrain Model action makes a deep copy of the deployed trained model and starts the training job. Customers can refresh their models with fewer clicks and fewer worries.</t>
  </si>
  <si>
    <t>24R3-0KZ026</t>
  </si>
  <si>
    <t>The Change Related Object Lifecycle State entry action for document lifecycles now also supports document reference object fields that are configured as "specific version."</t>
  </si>
  <si>
    <t>24R3-0L0013</t>
  </si>
  <si>
    <t>With this feature, the system will support validating NeeS Canada Submissions based on validation criteria v5.2 from Health Canada.</t>
  </si>
  <si>
    <t>24R3-0L6017</t>
  </si>
  <si>
    <t>Admins can now restore AS2 Connections deleted during Sandbox refreshes.</t>
  </si>
  <si>
    <t>24R3-0L9022</t>
  </si>
  <si>
    <t>The CIOMS II can now be used to generate a variety of reports and includes additional filters.</t>
  </si>
  <si>
    <t>24R3-0LC015</t>
  </si>
  <si>
    <t>Yes/No object fields using the Show as Checkbox option (checkbox fields) can be null. Previously, only True or False was supported. All custom checkbox fields without default values today will be set to False as part of the release. Existing formulas, VQL, sharing rules, reports, and so on should be reviewed. The recommended logic is "equals true" or "does not equal true".</t>
  </si>
  <si>
    <t>24R3-0LC036</t>
  </si>
  <si>
    <t>Vault Safety allows users to generate a readable rendition of E2B XML files for review.</t>
  </si>
  <si>
    <t>24R3-0LD022</t>
  </si>
  <si>
    <t>Vault Safety introduces support for the WHODrug Cross Reference Tool (CRT) Japan and the automatic mapping of WHODrug drug codes to Japanese IDF drug codes for External Product coding.</t>
  </si>
  <si>
    <t>24R3-0LD025</t>
  </si>
  <si>
    <t>Migration Mode has been simplified to only perform basic checks for migrated data including field type and length. Migrators can also disable standard and custom triggers with a new API header.</t>
  </si>
  <si>
    <t>24R3-0LE025</t>
  </si>
  <si>
    <t>Common UI &amp; Search</t>
  </si>
  <si>
    <t>When typing in a date, Vault now understands various date formats, and will automatically convert the date based on the user's locale. All Date and Date/Time fields will display based on the locale for each user and all Vaults. The existing checkbox setting, Format dates and times based on the user’s locale, will be removed from all Vaults.</t>
  </si>
  <si>
    <t>24R3-0LE051</t>
  </si>
  <si>
    <t>Validation Management</t>
  </si>
  <si>
    <t>This feature provides test script authors with the ability to start dry runs, effectively testing the test script. This will allow selected users to act as the script executor, enabling them to provide feedback and identify scripting issues on the test script which the author can address.</t>
  </si>
  <si>
    <t>24R3-0LE070</t>
  </si>
  <si>
    <t>This feature enables the auto-training job in all customer Vaults, ensuring that all Auto-classification trained models are refreshed with each major release.</t>
  </si>
  <si>
    <t>24R3-0LF001</t>
  </si>
  <si>
    <t>Vault Payments</t>
  </si>
  <si>
    <t>With this feature, Vault Payments allows Fees for subject-related costs using all the Subject Group types. Users can add Fees specific to Study Cohorts, Substudies, and Study Parts in addition to the existing Arm-based Fees.</t>
  </si>
  <si>
    <t>24R3-0LF034</t>
  </si>
  <si>
    <t>LIMS</t>
  </si>
  <si>
    <t>This feature prevents lab analysts who enter test results from reviewing and completing their own tests.</t>
  </si>
  <si>
    <t>24R3-0LG011</t>
  </si>
  <si>
    <t>With this feature, the system will support publishing and validating EU dossiers based on EMA guidance version 3.1 and validation version 8.0.</t>
  </si>
  <si>
    <t>24R3-0LG025</t>
  </si>
  <si>
    <t>Submissions Archive supports import, viewing, and export of submissions using the EU eCTD v3.1 Document Type Definition (DTD).</t>
  </si>
  <si>
    <t>24R3-0LG032</t>
  </si>
  <si>
    <t>This feature allows Vault LIMS to understand and process method limits. For any user-entered or instrument-entered results below method limits, the results are treated differently when displayed back to user and when used in calculations.</t>
  </si>
  <si>
    <t>24R3-0LH016</t>
  </si>
  <si>
    <t>Study Training, Training</t>
  </si>
  <si>
    <t>This feature allows ILT classes to have more than 100 learners. The implementation of this required that we implement app security for classroom training.</t>
  </si>
  <si>
    <t>24R3-0LH018</t>
  </si>
  <si>
    <t>This feature adds the capability to submit eMDRs to the FDA as an importer of medical devices.</t>
  </si>
  <si>
    <t>24R3-0LH037</t>
  </si>
  <si>
    <t>Study Training</t>
  </si>
  <si>
    <t>This feature allows CRAs or other trusted users to mark multiple Learner completions at the same time.
While this feature may be available in both Study Training and (Quality) Training pre-release Vaults, it will be limited to Study Training Vaults only with the general release on December 6th.</t>
  </si>
  <si>
    <t>24R3-0LI011</t>
  </si>
  <si>
    <t>This feature allows a Learner to request an exemption from a Training Assignment.</t>
  </si>
  <si>
    <t>24R3-0LI029</t>
  </si>
  <si>
    <t>This feature introduces a requirement for the user to provide a reason for change for edits made to configured fields within a specific lifecycle state to meet regulatory requirements.</t>
  </si>
  <si>
    <t>24R3-0LJ001</t>
  </si>
  <si>
    <t>Security</t>
  </si>
  <si>
    <t>When VeevaID users choose to log out of Vault, this will now log them out of both Vault and VeevaID.</t>
  </si>
  <si>
    <t>24R3-0LJ025</t>
  </si>
  <si>
    <t>This feature includes adjustments that slightly loosen the rules of strict matching to return more results for multi-term searches.</t>
  </si>
  <si>
    <t>24R3-0LK014</t>
  </si>
  <si>
    <t>Over the next several releases, Veeva is upgrading the Vault Java SDK to Java 17 to allow developers to take advantage of the upgrades that come with the new version. In addition to new features, Java 17 includes optimizations that can improve performance and efficiency compared to Java 8, allowing for reduced resource usage.
In this release, developers and Admins can optionally enable Java 17 for Vault Java SDK to test their custom code for compatibility with the new Java version.</t>
  </si>
  <si>
    <t>24R3-0LL015</t>
  </si>
  <si>
    <t>Study Startup, eTMF</t>
  </si>
  <si>
    <t>This feature provides the ability for the system to automatically manage the # Expected field on an expected document to match the number of all matched documents. This is a setting available on each Expected Document.</t>
  </si>
  <si>
    <t>24R3-0LM014</t>
  </si>
  <si>
    <t>Vault Safety now populates the latest Study Registrations from the study library in the Study Registrations section of follow-up Cases.</t>
  </si>
  <si>
    <t>24R3-0LM028</t>
  </si>
  <si>
    <t>MedInquiry</t>
  </si>
  <si>
    <t>This feature tracks external views and downloads of Fulfillment Documents. Each time a Response Document Link is opened externally and the Fulfillment Documents in it are viewed or downloaded, this will be tracked. There are two primary drivers for the feature: to allow MedInquiry users to see that the recipient has viewed the document that was sent in the response package, and to allow customers to accurately report on views of content externally.</t>
  </si>
  <si>
    <t>24R3-0LM031</t>
  </si>
  <si>
    <t>This feature caps the number of documents extracted for a single classification when training and testing models. This helps to ensure that the model is trained on a larger number of distinct classifications.</t>
  </si>
  <si>
    <t>24R3-0LN008</t>
  </si>
  <si>
    <t>Date literals allow developers to query for data using keywords to represent dates.</t>
  </si>
  <si>
    <t>24R3-0LN010</t>
  </si>
  <si>
    <t>SiteVault users can now view and change their site within the Vault Mobile app. A new site selector list will be available at the top of each mobile tab, which will filter the results to that specific site. This provides a more consistent user experience between the mobile app and the web browser for SiteVault.</t>
  </si>
  <si>
    <t>24R3-0LT012</t>
  </si>
  <si>
    <t>User Exceptions Message and User Exception Items objects are no longer audited for record changes. These objects are used for information purposes to aid in integration management.</t>
  </si>
  <si>
    <t>24R3-0LX018</t>
  </si>
  <si>
    <t>Safety, SafetyDocs</t>
  </si>
  <si>
    <t>With this release, during E2B generation Vault can retransmit literature documents attached to Literature Article records. Although this feature is Auto-on, some components require additional configuration.</t>
  </si>
  <si>
    <t>24R3-0LZ012</t>
  </si>
  <si>
    <t>In order to use the latest version of the Vault Loader CLI, developers will need to make sure that Java 17 is available in the environment.</t>
  </si>
  <si>
    <t>24R3-0LZ015</t>
  </si>
  <si>
    <t>RIM Registrations</t>
  </si>
  <si>
    <t>When generating electronic Application Form (eAF) Reports from a regulatory objective, any existing reports for the same medicinal product will be replaced to prevent redundant reports from building up over time.</t>
  </si>
  <si>
    <t>24R3-0M0005</t>
  </si>
  <si>
    <t>This feature adds the ability to create variations of Test Definitions to accommodate the use of the same test definition record for multiple scenarios and variations of an analytical test method with varying results and/or inputs.</t>
  </si>
  <si>
    <t>24R3-0M1038</t>
  </si>
  <si>
    <t>Enablement of Japanese CTN functionality now requires Veeva Support. With this change, Veeva manages access and initiation of related CTN data.</t>
  </si>
  <si>
    <t>24R3-0M1039</t>
  </si>
  <si>
    <t>When a phone call or live chat is accepted in Vault, users are redirected to the Case Intake UI where Case Contact and Case information is pre-populated with data from the telephony provider. The call or live chat is also logged in Vault and includes a link to the telephony provider's call record.</t>
  </si>
  <si>
    <t>24R3-0M1045</t>
  </si>
  <si>
    <t>In all markets where a Product is registered, Vault SafetyDocs can now generate local Risk Management Plans (RMPs) and Risk Management Measures (RMMs) automatically.</t>
  </si>
  <si>
    <t>24R3-0M3036</t>
  </si>
  <si>
    <t>CTMS now displays the EDC ID for protocol deviations that are connected via the Clinical Operations-EDC Connection for better tracking and reporting.</t>
  </si>
  <si>
    <t>24R3-0M4007</t>
  </si>
  <si>
    <t>RIM Submissions, eTMF</t>
  </si>
  <si>
    <t>When CrossLinking documents from a RIM Vault to a Clinical Operations Vault, if the Country field on the RIM document includes 'European Union', the connection will populate Study Countries on the CrossLink where the Country is mapped to the Jurisdiction 'European Union' via the Jurisdiction Country object.</t>
  </si>
  <si>
    <t>24R3-0M6001</t>
  </si>
  <si>
    <t>Station Manager</t>
  </si>
  <si>
    <t>This feature enhances the login experience on the iOS version of Station Manager.</t>
  </si>
  <si>
    <t>24R3-0M6004</t>
  </si>
  <si>
    <t>Site Connect customers can now automatically send documents and document requests to sites via the Auto Document Exchange feature.
Auto-send documents to sites is based on new standard shared document fields and new field on study site. Auto-document requests are based on Expected Document data.</t>
  </si>
  <si>
    <t>24R3-0M6019</t>
  </si>
  <si>
    <t>With this feature, the system will support publishing and validating WHO PQT dossiers according to the WHO eCTD v1.1 specification.</t>
  </si>
  <si>
    <t>24R3-0M6056</t>
  </si>
  <si>
    <t>If the Study field is blank on the RIM document when attempting to CrossLink to a Clinical Operations Vault, the Connection will default all studies where the Product(s) is a Lead Agent for studies in Clinical Operations. If the RIM document includes a study not transferred from the Clinical Operations Vault (link_sys field is blank), then a User Exception Message will be generated.</t>
  </si>
  <si>
    <t>24R3-0M8003</t>
  </si>
  <si>
    <t>CTMS, Safety, eTMF</t>
  </si>
  <si>
    <t>The Safety-Clinical Operations Connection now allows CROs to utilize the connection by supporting the tracking of each study's sponsor organization. This feature also adds a new integration rule and integration point for Study Country data.</t>
  </si>
  <si>
    <t>24R3-0M8006</t>
  </si>
  <si>
    <t>RIM Publishing, RIM Registrations, RIM Submissions, RIM Submissions Archive</t>
  </si>
  <si>
    <t>Improvements to the RIM Bot have been made, including Training Set Optimization, Automated Model Refresh, Multilingual Model, &amp; One-Click Model Retraining.
Training Set Optimization caps the number of documents extracted for a single classification when training and testing models.
Automated Model Refresh enables and forces on the auto-training job in all RIM Vaults, ensuring that Auto-classification trained models are refreshed with each major release.
Multilingual Model support extends RIM Bot support to non-English languages. 
One-Click Model Retraining introduces a streamlined one-click path for refreshing a deployed trained model.</t>
  </si>
  <si>
    <t>24R3-0M8011</t>
  </si>
  <si>
    <t>When configured as a steady state entry action for reference documents, persistent text anchors used as substantiation for text assets will be updated to reflect the latest steady state document details.</t>
  </si>
  <si>
    <t>24R3-0M8022</t>
  </si>
  <si>
    <t>Submissions Archive supports import, viewing, and export of submissions using the ECOWAS (WA) eCTD v1.0 Document Type Definition (DTD).</t>
  </si>
  <si>
    <t>24R3-0M8031</t>
  </si>
  <si>
    <t>Submissions Archive supports import, viewing, and export of submissions using the WHO eCTD v1.1 Document Type Definition (DTD).</t>
  </si>
  <si>
    <t>24R3-0M8032</t>
  </si>
  <si>
    <t>With this release, Vault Safety supports configuring rationales for adverse event expectedness on Datasheets, which are copied to Case Assessments and Localized Case Assessments.</t>
  </si>
  <si>
    <t>24R3-0M8043</t>
  </si>
  <si>
    <t>Admins can now set specific dashboards to be standalone tabs in Vault, and manage them the same as any other tab in Vault. A dashboard tab cannot be the user's landing tab.</t>
  </si>
  <si>
    <t>24R3-0M8050</t>
  </si>
  <si>
    <t>Vault SafetyDocs adds a number of standard components to support major business processes.</t>
  </si>
  <si>
    <t>24R3-0M8059</t>
  </si>
  <si>
    <t>Vault Safety allows Admins to configure exceptions so that NullFlavors are exported and not masked on E2B reports.</t>
  </si>
  <si>
    <t>24R3-0M8063</t>
  </si>
  <si>
    <t>Vault Safety supports E2B(R2) using the specifications from the EU Convention in 2012.</t>
  </si>
  <si>
    <t>24R3-0M8064</t>
  </si>
  <si>
    <t>This feature improves the Admin experience by leveraging the Name (name__v) values rather than IDs of objects referenced by reports when creating reports through a cloning process, such as creating a new sandbox.</t>
  </si>
  <si>
    <t>24R3-0M8066</t>
  </si>
  <si>
    <t>SafetyDocs can now support independent verdicts for each product on a literature article.</t>
  </si>
  <si>
    <t>24R3-0M9001</t>
  </si>
  <si>
    <t>The Dashboard cache time has been reduced from 36 hours to 12 hours, and Dashboard components now display the last updated time on each chart.</t>
  </si>
  <si>
    <t>24R3-0M9008</t>
  </si>
  <si>
    <t>Vault Safety now supports bulk unblinding clinical trial Cases for Studies without Study Arms in Vaults with the Isolate Blinded Product Information feature configured.</t>
  </si>
  <si>
    <t>24R3-0M9021</t>
  </si>
  <si>
    <t>The LIMS test execution UI is being updated to accommodate tests created from Test Definition Variations. The UI also has styling updates including open cell editing which shows where inputs and results are required or optional.</t>
  </si>
  <si>
    <t>24R3-0M9024</t>
  </si>
  <si>
    <t>This feature allows customers to report on lifecycle state information directly in reports using new functions available in report formula fields.</t>
  </si>
  <si>
    <t>24R3-0M9032</t>
  </si>
  <si>
    <t>Batch Release</t>
  </si>
  <si>
    <t>This feature enables the use of a Report showing all input batches for a batch with any related records that are relevant to the batch disposition process including Dispositions and Quality Events.</t>
  </si>
  <si>
    <t>24R3-0M9037</t>
  </si>
  <si>
    <t>This feature adds several automations to the field corrective actions process, including being able to automatically create Product Return records, send notifications to affected consignees, and collaborate externally on health hazard evaluations.</t>
  </si>
  <si>
    <t>24R3-0MA001</t>
  </si>
  <si>
    <t>This feature allows Admins to set up a test for users to use primarily for transcribing results. These are tests that are quick to enter results for, do not require an execution method, do not require inputs to be logged, and do not have cross-test variables or aggregate results.</t>
  </si>
  <si>
    <t>24R3-0MA007</t>
  </si>
  <si>
    <t>With this feature, standard fields, standard layouts, layout rules, component security, and standard objects have been provisioned. Users shall be able to copy and customize inactive standard layouts for use and activate standard fields for use in configuration.</t>
  </si>
  <si>
    <t>24R3-0MA025</t>
  </si>
  <si>
    <t>With this feature, an inbound email address can be configured to automatically send or forward emails to a respective Vault in order to automatically create a Complaint Intake object record.</t>
  </si>
  <si>
    <t>24R3-0MA027</t>
  </si>
  <si>
    <t>This feature enhances the deep copy test script action to support broader usage of existing test scripts such as regression testing and save as. This allows users to copy a test script to a different deliverable and test protocol.</t>
  </si>
  <si>
    <t>24R3-0MA033</t>
  </si>
  <si>
    <t>In 24R3, the Validation Management application continues to enhance the standard data model and component design. Examples include adding various standard date and cancellation related fields in various objects. In this release, we also put controls in place to prevent Admins from enabling a Dynamic Access Control (DAC) attribute, like custom sharing rules or matching sharing rules, from any Validation Management standard object. Because this change is automatically enabled, all customers must ensure they have not enabled DAC on any standard object (for example, val_requirement_svo__v or val_activity__v) prior to the 24R3 release. We are also introducing a new object type to help organizations manage Configuration Specifications on the Validation Requirement object (val_requirement_svo__v). Customers must, at a minimum, grant Read permissions to this object type for users involved with authoring, executing, or reviewing and approving test scripts when 24R3 is released. We have also introduced a hard limit of 500 test steps per test script which will become effective automatically in the 24R3 release.</t>
  </si>
  <si>
    <t>24R3-0MA050</t>
  </si>
  <si>
    <t>RIM Submissions, RIM Submissions Archive</t>
  </si>
  <si>
    <t>This feature introduces a new Active Dossier Editor for an improved editing user experience. The Editor is now accessible from the Active Dossier Viewer, and the Edit Active Dossier actions navigate users to the Item Detail layout of the Viewer. 
Additional changes to the Viewer include the addition of layouts and a status selector to replace the Show All/Current/Pending toggles. Saved Views in the Editor will also no longer be supported with this release. It is recommended to create these saved views in the Viewer.</t>
  </si>
  <si>
    <t>24R3-0MA065</t>
  </si>
  <si>
    <t>This feature provides the capability to manage Procedure Type countries with Constraints to default countries when creating RIM Registrations in bulk. The Health Authority field set in the constraint will be set for the Registration that uses that Constraint.</t>
  </si>
  <si>
    <t>24R3-0MA067</t>
  </si>
  <si>
    <t>This feature updates existing validation when the Create Related Records bulk action is run to be timely, prior to preview data file generation, and dynamic based on Event data. With a wide array of use cases supported, the local data needed to support change management can be propagated quickly and correctly.</t>
  </si>
  <si>
    <t>24R3-0MA070</t>
  </si>
  <si>
    <t>Create Related Records can now propagate Product Changes from Events to Activities to support more granular management of product-related changes.</t>
  </si>
  <si>
    <t>24R3-0MA071</t>
  </si>
  <si>
    <t>With this release, Vault Safety can now automatically set the Country and Report Type fields on an Inbox Item based on the sender’s email.</t>
  </si>
  <si>
    <t>24R3-0MA105</t>
  </si>
  <si>
    <t>Vault Safety supports the ability for Admins to configure custom reporting rules using Vault Expressions. Previously, this capability was only supported via Java SDK.</t>
  </si>
  <si>
    <t>24R3-0MB001</t>
  </si>
  <si>
    <t>This feature will allow a user to reassign a task to a new external collaborator elegantly, without impacting the workflow.</t>
  </si>
  <si>
    <t>24R3-0MB014</t>
  </si>
  <si>
    <t>This feature will expand External Collaborator functionality to include the ability to assign an external collaborator a task to complete a checklist. As part of the audit process, customers will now be able to request an external collaborator to complete a checklist using an external collaborator license.</t>
  </si>
  <si>
    <t>24R3-0MB016</t>
  </si>
  <si>
    <t>Vault Safety adds a number of standard components to support major business processes.</t>
  </si>
  <si>
    <t>24R3-0MB026</t>
  </si>
  <si>
    <t>RIM Registrations, RIM Submissions</t>
  </si>
  <si>
    <t>This feature supports the ability to validate that Global Content Plan (GCP) documents are version-locked and that target Activities and Submissions are in valid lifecycle states when Dispatching GCPs.</t>
  </si>
  <si>
    <t>24R3-0MB041</t>
  </si>
  <si>
    <t>Vault Safety supports the ability for Admins to configure question field mappings to import question responses to Inbox Items when Online Questionnaires are completed.</t>
  </si>
  <si>
    <t>24R3-0MB059</t>
  </si>
  <si>
    <t>This feature provides options on the Quality Record Check that Admins can enable to allow users to modify the default dates and match fields before executing a Recurrence Check.</t>
  </si>
  <si>
    <t>24R3-0MB068</t>
  </si>
  <si>
    <t>EDC, Safety</t>
  </si>
  <si>
    <t>The Safety-EDC Connection now allows a single Safety Vault to connect to multiple EDC Vaults.</t>
  </si>
  <si>
    <t>24R3-0MB073</t>
  </si>
  <si>
    <t>You can now configure workflow participants to automatically populate from a specified user reference field on the object or document (the workflow initiator does not see this workflow participant group upon starting the workflow, making it ideal for auto-start workflows).</t>
  </si>
  <si>
    <t>24R3-0MC005</t>
  </si>
  <si>
    <t>The Safety-EDC Connection now supports the automatic transfer of additional field values. Additionally, an error message identifies the specific issue when a custom field is missing in Safety Vault.</t>
  </si>
  <si>
    <t>24R3-0MC011</t>
  </si>
  <si>
    <t>Scheduled jobs will now be using Vault's time zone, also known as Vault Time. This reduces confusion and improves consistency by ensuring all background operations are using Vault Time.</t>
  </si>
  <si>
    <t>24R3-0MC027</t>
  </si>
  <si>
    <t>Vault Safety can now recode MedDRA terms on closed Cases without creating an upversioned Case. Recoding can be extended to all prior versions of the Case.</t>
  </si>
  <si>
    <t>24R3-0MD016</t>
  </si>
  <si>
    <t>With this release, users can open Safety Investigations from identified Literature Articles.</t>
  </si>
  <si>
    <t>24R3-0MD035</t>
  </si>
  <si>
    <t>This feature extends the existing ID pattern matching to all search terms. Any search term that contains a combination of letters, numbers, and punctuation will be searched as a phrase.</t>
  </si>
  <si>
    <t>24R3-0MD053</t>
  </si>
  <si>
    <t>Unnecessary LIMS-related configuration has been removed from Quality Vaults.</t>
  </si>
  <si>
    <t>24R3-0MD076</t>
  </si>
  <si>
    <t>This feature introduces a new object to map material to products.</t>
  </si>
  <si>
    <t>24R3-0MD077</t>
  </si>
  <si>
    <t>Vault Safety now supports validation of your company’s MedDRA credentials and license as part of the MedDRA dictionary update process.</t>
  </si>
  <si>
    <t>24R3-0ME013</t>
  </si>
  <si>
    <t>With this release, Vault Safety can detect E2B XML files already imported into Inbox Items.</t>
  </si>
  <si>
    <t>24R3-0ME016</t>
  </si>
  <si>
    <t>Users can now see the Timeline View for a given document via the Vault Mobile app. This will allow them to see the history of the document, as well as view any outstanding or completed task verdicts if the document is part of a workflow.</t>
  </si>
  <si>
    <t>24R3-0ME027</t>
  </si>
  <si>
    <t>With this release, users can perform duplicate detection during Case processing to compare the current Case record against other Cases and Inbox Items.</t>
  </si>
  <si>
    <t>24R3-0ME036</t>
  </si>
  <si>
    <t>Vault now links duplicate Inbox Items to their matching records through the new Linked Inbox Item field.</t>
  </si>
  <si>
    <t>24R3-0ME037</t>
  </si>
  <si>
    <t>Vault SafetyDocs can now be configured to send Vault emails using the customer’s email domain.</t>
  </si>
  <si>
    <t>24R3-0ME039</t>
  </si>
  <si>
    <t>Literature Articles in Vault SafetyDocs can now be coded to a Product Family, a Product, or both.</t>
  </si>
  <si>
    <t>24R3-0ME048</t>
  </si>
  <si>
    <t>This feature provides an additional document field to further refine the document type based on the selected Classification. This is to align more closely with the TMF Reference Model Artifact Subartifact structure. Admins will set the relationship between the Classification and a Subartifact on a new Subartifacts object.</t>
  </si>
  <si>
    <t>24R3-0ME052</t>
  </si>
  <si>
    <t>Users can now download source for documents that do not have a viewable rendition when using the External Viewer, if the document allows source downloading.</t>
  </si>
  <si>
    <t>24R3-0MF011</t>
  </si>
  <si>
    <t>This feature allows Admins to restrict who is eligible for roles.</t>
  </si>
  <si>
    <t>24R3-0MF012</t>
  </si>
  <si>
    <t>RIM Submissions</t>
  </si>
  <si>
    <t>The Copy From Content Plan action is enhanced to only copy relationships that are used for Content Planning from the source Submission to the target Submission.</t>
  </si>
  <si>
    <t>24R3-0MF024</t>
  </si>
  <si>
    <t>Attachment fields let users attach a single file up to 100MB to a field embedded within the object record. Like other object fields, they can be used in Layout Rules, Validation Rules, Formulas, Criteria VQL, and so on. Admins can create up to 15 per object.</t>
  </si>
  <si>
    <t>24R3-0MF035</t>
  </si>
  <si>
    <t>This feature adds new object field subtypes for Text (Time, Email, Link, Phone) and Number (Percent). Field subtypes have a special UI to make data entry easier and have automatic formatting. Formulas can now return time values. When adding fields to objects, the Admin UI has been updated to make field type selection more clear.</t>
  </si>
  <si>
    <t>24R3-0MF036</t>
  </si>
  <si>
    <t>This feature adds the Subject object and Subject Group object types (and supporting objects) to the 'CTMS Transfer' Rule Set scope. For customers with an active CTMS Transfer Agreement, these additional objects will be included in the transferred data in subsequent transfers. New Outbound Clinical Mappings may be needed to support the new scope.</t>
  </si>
  <si>
    <t>24R3-0MF043</t>
  </si>
  <si>
    <t>With every release, we update the data model to better support evolving needs and new feature functionality.</t>
  </si>
  <si>
    <t>24R3-0MF055</t>
  </si>
  <si>
    <t>This feature requires opt-in via an Admin Settings flag. When enabled, it will trigger Auto-Linking on the initial upload of a document after the Search Index has completed.</t>
  </si>
  <si>
    <t>24R3-0MF064</t>
  </si>
  <si>
    <t>This feature allows developers to configure a Client ID and Client Secret for use with Http Callout.</t>
  </si>
  <si>
    <t>24R3-0MF102</t>
  </si>
  <si>
    <t>Admins can indicate a field to be displayed as required or read-only on a Record Details Page layout. The field is only displayed as required or read-only on that specific layout.</t>
  </si>
  <si>
    <t>24R3-0MF121</t>
  </si>
  <si>
    <t>With this feature, a UI warning is shown in the Sandbox UI to Vault Admins while a Vault update is under way.</t>
  </si>
  <si>
    <t>24R3-0MF126</t>
  </si>
  <si>
    <t>You can now configure workflow participants to automatically populate from a specified User Group (the workflow initiator does not see this workflow participant group upon starting the workflow, making it ideal for auto-start workflows).</t>
  </si>
  <si>
    <t>24R3-0MG001</t>
  </si>
  <si>
    <t>An enhanced Fulfillment Document Picker has been added. This shows the Fulfillment Documents in the response package in a more intuitive way, and allows the user to add multiple documents in one go.</t>
  </si>
  <si>
    <t>24R3-0MG012</t>
  </si>
  <si>
    <t>With this release, reviewers can now complete workflow tasks directly on the Content Module app page instead of navigating to the VOF record. The workflow banner will only be seen on the Content Module UI if single record workflows are enabled for Content Modules.</t>
  </si>
  <si>
    <t>24R3-0MG045</t>
  </si>
  <si>
    <t>Formulas can now be used when defining conditions in workflow action steps, workflow decision steps, lifecycle state entry actions and entry criteria. For entry criteria specifically, a formula can be used as the condition type, and also as the thing being validated itself (which also allows a custom validation message to be defined).</t>
  </si>
  <si>
    <t>24R3-0MG074</t>
  </si>
  <si>
    <t>With this release, Vault Safety supports adding multiple Study Products to Study Cases in one action.</t>
  </si>
  <si>
    <t>24R3-0MG083</t>
  </si>
  <si>
    <t>This feature allows authors to see test step cards in the actual size and eliminates unnecessary scrolling after loading data.</t>
  </si>
  <si>
    <t>24R3-0MG088</t>
  </si>
  <si>
    <t>When enabled in the Check Requirement of Type Document, users can add a Document to a Check to monitor its state.</t>
  </si>
  <si>
    <t>24R3-0MH007</t>
  </si>
  <si>
    <t>EDC can now send reporter contact information for an EDC safety case to Vault Safety.</t>
  </si>
  <si>
    <t>24R3-0MH021</t>
  </si>
  <si>
    <t>Vault Medical now supports an intuitive user interface for building out CRM Email Modules. With this update, users have the ability to comment directly on the content module UI.</t>
  </si>
  <si>
    <t>24R3-0MK001</t>
  </si>
  <si>
    <t>This feature includes improvements for VeevaID SSO, Instructor-led training features, and other recent features.</t>
  </si>
  <si>
    <t>24R3-0ML004</t>
  </si>
  <si>
    <t>Vault Safety now supports generating Expectedness records for blinded Study Products on blinded Cases.</t>
  </si>
  <si>
    <t>24R3-0MN004</t>
  </si>
  <si>
    <t>In this release, Inbox Items include Report Type and Seriousness fields to support filtering and prioritization for imported Inbox Items.</t>
  </si>
  <si>
    <t>24R3-0MO008</t>
  </si>
  <si>
    <t>The Vault and Domain Information sections in the Admin Settings tab (including license, API, and data usage information) are now viewable in a new 'About' tab in Admin.</t>
  </si>
  <si>
    <t>24R3-0MO013</t>
  </si>
  <si>
    <t>The Data Usage Information table (which is now in a new 'About' tab in Admin) now hides system-managed objects by default. Admins can toggle this to display system-managed object information.</t>
  </si>
  <si>
    <t>24R3-0MO029</t>
  </si>
  <si>
    <t>When promoting Inbox Items as follow-ups to existing Cases, Vault ensures the ISO language of the Narrative document matches the Localization.</t>
  </si>
  <si>
    <t>24R3-0MO041</t>
  </si>
  <si>
    <t>This feature enables specialized Vault QMS layout sections and object fields to be exported when the Download to PDF action is executed. This feature is dependent on the enablement of the Download to PDF action.</t>
  </si>
  <si>
    <t>24R3-0MP035</t>
  </si>
  <si>
    <t>This feature enables support for Action Paths in the Change Action Templates.  A new object field control on the Change Action Template allows a user to associate the template action to a desired action step. When the Change Action is created from the template it will show in the appropriate Action Step.</t>
  </si>
  <si>
    <t>24R3-0MP036</t>
  </si>
  <si>
    <t>Vault SafetyDocs now supports creating Inbox Items for any sponsor from Literature Articles.</t>
  </si>
  <si>
    <t>24R3-0MP044</t>
  </si>
  <si>
    <t>This feature enhances the Medical Inquiry Keywords feature by adding two new jobs. The first is a cleanup job that deletes Keywords from Case Requests that are over three years old. The second is a reprocess job that deletes a Keyword from a Case Request if the Keyword Variation record that was used to match to the Case Request has been deleted.</t>
  </si>
  <si>
    <t>24R3-0MQ032</t>
  </si>
  <si>
    <t>RIM Publishing, RIM Submissions</t>
  </si>
  <si>
    <t>This feature adds support for generating Table of Contents, Table of Tables, and Table of Figures that correctly reference the SCP structure when the Table of Contents Content Plan Item is located in the middle, at the top, or at the bottom of a Submission Content Plan or Report Level Content Plan and the Table of Contents is included in a merged output.</t>
  </si>
  <si>
    <t>24R3-0MQ044</t>
  </si>
  <si>
    <t>Customers can require site users to authenticate with their VeevaID when accessing emailed document links for certain documents (e.g. Protocol or Investigator Brochure).</t>
  </si>
  <si>
    <t>24R3-0MQ083</t>
  </si>
  <si>
    <t>This feature enables a waitlist for ILT classes. Instructors can specify a maximum capacity for a class. When the capacity is reached, learners can enroll onto a waitlist.</t>
  </si>
  <si>
    <t>24R3-0MR016</t>
  </si>
  <si>
    <t>When assigning Case Access Groups to Inbox Items, Vault Safety now considers the Inbox Item's Study Type when there is no matching Study in the Vault study library.</t>
  </si>
  <si>
    <t>24R3-0MR031</t>
  </si>
  <si>
    <t>This feature introduces the Sync Global Narrative to Local Narrative action on Localized Cases, allowing users to override existing Localized Narratives based on related global Case Narratives.</t>
  </si>
  <si>
    <t>24R3-0MR044</t>
  </si>
  <si>
    <t>New standard field rules on the Clinical Study integration will transfer data from Clinical Operations to RIM for the fields Study Type, Subtype, and Type of Control.</t>
  </si>
  <si>
    <t>24R3-0MR067</t>
  </si>
  <si>
    <t>PMDA reports can now be filtered by Local Awareness Date.</t>
  </si>
  <si>
    <t>24R3-0MR082</t>
  </si>
  <si>
    <t>This feature allows users to copy a Test Protocol with selected test scripts including all child test steps, additional prompts, Co-Authors, and requirements to re-execute, perform regression testing, and save as the existing Test Protocol.</t>
  </si>
  <si>
    <t>24R3-0MS013</t>
  </si>
  <si>
    <t>The dialog boxes that appear for users when using Apply Legal Hold or Edit Legal Hold will have a slightly updated user interface to be more consistent with other dialog boxes in Vault. * Auto-on in Vaults with Legal Hold enabled.</t>
  </si>
  <si>
    <t>24R3-0MS021</t>
  </si>
  <si>
    <t>PSMF Periodic Review notifications now provide more information about assigned tasks.</t>
  </si>
  <si>
    <t>24R3-0MS022</t>
  </si>
  <si>
    <t>This feature adds support for new Active Dossier statuses: Dispatched, Not Submitted; Rejected; Withdrawn; and No Decision. Additionally, a new Approval Type field has been added. A new 'Update Active Dossier' Regulatory Objective entry action is available to configure setting the new statuses and approval type. Finally, Active Dossier records for documents that are dispatched but not submitted are moved into the Dispatched, Not Submitted status instead of cleared.</t>
  </si>
  <si>
    <t>24R3-0MS028</t>
  </si>
  <si>
    <t>This feature will provide the ability to surface labeling-specific Activity dependencies when a labeling impact is identified on a non-labeling Event. We will also allow the specification of dependencies at the level of Applications. This will enable dependencies based on Applications across different markets, within the same market, and within the same Application.</t>
  </si>
  <si>
    <t>24R3-0MS032</t>
  </si>
  <si>
    <t>With this release, Safety Investigations include fields for entering descriptions, due dates, and validation and disposition rationales.</t>
  </si>
  <si>
    <t>24R3-0MS036</t>
  </si>
  <si>
    <t>Admins can now configure their Vault to overwrite all text fields on related Localized Cases with the latest text from the global Cases when Transmissions are created for global follow-up Cases.</t>
  </si>
  <si>
    <t>24R3-0MS042</t>
  </si>
  <si>
    <t>When a user switches to a different app and Vault Mobile is placed in the device background, the mobile app's content will be blocked when backgrounded to ensure no content is visible until the app has been opened again.</t>
  </si>
  <si>
    <t>24R3-0MS060</t>
  </si>
  <si>
    <t>When Authors navigate to the test script authoring page, the requirement burndown panel will now default to only show requirements that are in the approved lifecycle state rather than all lifecycle states. Prior to 24R3, requirements in all lifecycle states would appear in the requirements burndown panel.</t>
  </si>
  <si>
    <t>24R3-0MS061</t>
  </si>
  <si>
    <t>With the 24R3 release, Admins can predefine list layouts for Requirements, Discrepancies, and Test Step Changes to establish a best practice list for Validation Management users during test authoring, pre-approval, test execution, and post-approval. Existing users can choose to adopt the Admin-defined list layout configuration for the object by navigating to the applicable object data grid and clicking the restore default hyperlink. New users added to the Vault, however, will automatically have the Admin-defined configuration as their starting point.</t>
  </si>
  <si>
    <t>24R3-0MS062</t>
  </si>
  <si>
    <t>Authors will now be able to search for requirement information from the requirement burndown panel with the newly introduced search bar. All fields on the requirement object are searchable from the search bar. When a match is found, only those requirements will appear in the burndown panel combined with any filters that are applied.</t>
  </si>
  <si>
    <t>24R3-0MS063</t>
  </si>
  <si>
    <t>The PDF generated by the Print Record Download as PDF action will now include the Workflow Timeline section and total page count in the footer.</t>
  </si>
  <si>
    <t>24R3-0MS064</t>
  </si>
  <si>
    <t>The Manage Registered Details wizard will have additional filtering capabilities for text fields to narrow the search for records to facilitate updates. The filters will support searching text values as well as blank (undefined) fields.</t>
  </si>
  <si>
    <t>24R3-0MS084</t>
  </si>
  <si>
    <t>Vault Safety introduces an ID to identify Case child records across Case versions.</t>
  </si>
  <si>
    <t>24R3-0MS118</t>
  </si>
  <si>
    <t>Vault Safety now automatically sets the Name (MedDRA) field to "Drug use for unknown indication (10057097)" when users select a nullFlavor for the Reason Omitted field on Product Indication.</t>
  </si>
  <si>
    <t>24R3-0MS125</t>
  </si>
  <si>
    <t>With this release, the term "Immune thrombocytopenic purpura (10074667)" on the DME list is updated to reflect the most recent term information from MedDRA, "Immune thombocytopenia (10083842)".</t>
  </si>
  <si>
    <t>24R3-0MS127</t>
  </si>
  <si>
    <t>With this feature, Vault always deletes Linked Document relationships when the associated link annotations are deleted, and relationship attributes are always displayed in the Linked Documents section.</t>
  </si>
  <si>
    <t>24R3-0MT005</t>
  </si>
  <si>
    <t>When using Email to Vault functionality, Vault now supports emails up to 40 MB in size, increased from a prior limit of 30 MB.</t>
  </si>
  <si>
    <t>24R3-0MT020</t>
  </si>
  <si>
    <t>This feature introduces the PicklistValues function which can return picklist values that include a hyphen (-). It also has the ability to return multiple values. Currently, picklists are unable to accept multiple values passed by formulas.</t>
  </si>
  <si>
    <t>24R3-0MT031</t>
  </si>
  <si>
    <t>Vault Training E-Learning will now record when an e-learning course returns a Quiz Locked variable. This is intended to allow customers to run a report on e-Learning courses that are locked because the learner failed the quiz multiple times.</t>
  </si>
  <si>
    <t>24R3-0MT040</t>
  </si>
  <si>
    <t>With this release, the Create Registrations wizard has been enhanced to generate Registered Product records for complex products when Co-Packaged or Integral Device is set to Yes.</t>
  </si>
  <si>
    <t>24R3-0MT041</t>
  </si>
  <si>
    <t>RIM Registrations, Safety</t>
  </si>
  <si>
    <t>The Safety-RIM Connection now supports improved data mapping from RIM to Safety.</t>
  </si>
  <si>
    <t>24R3-0MT049</t>
  </si>
  <si>
    <t>eConsent</t>
  </si>
  <si>
    <t>This collection of enhancements to the new eConsent specific Sent to Sites action and related objects allows users to recover from error states via user actions to delete or disable bad records.
This feature is only available in General Release Vaults.</t>
  </si>
  <si>
    <t>24R3-0MT050</t>
  </si>
  <si>
    <t>Report Level Content Plans can be associated to Event Clinical Studies and Event Nonclinical Studies when creating a GCP to use that RLCP as a matching criteria for Auto-Matching &amp; Suggested Matching.</t>
  </si>
  <si>
    <t>24R3-0MT051</t>
  </si>
  <si>
    <t>A checkbox is available on the General Settings page for a 25R1 upgrade that summarizes emails and displays notification fields on the User Profile page. This checkbox is enabled by default to reduce notification frequency and allow users to set email preferences for system notification categories. If disabled, the upgrade will be deferred to 25R2.</t>
  </si>
  <si>
    <t>24R3-0MT058</t>
  </si>
  <si>
    <t>24R3-0MT062</t>
  </si>
  <si>
    <t>Vault Loader events are no longer recorded in System Audit History. The corresponding updates to object records and documents are still being recorded in Object Record Audit History and Document Audit History, respectively.</t>
  </si>
  <si>
    <t>24R3-0MT082</t>
  </si>
  <si>
    <t>This feature limits the number of fulfillment documents to 100 per Case Response.</t>
  </si>
  <si>
    <t>24R3-0MT084</t>
  </si>
  <si>
    <t>With this release, Vault Safety allows users to create follow-ups to domestic Cases from global Inbox Items.</t>
  </si>
  <si>
    <t>24R3-0MT113</t>
  </si>
  <si>
    <t>Improvements to the Manager Homepage to allow managers to toggle between eligible and ineligible persons. Persons with inactive users will display in the appropriate eligibility tab.</t>
  </si>
  <si>
    <t>24R3-0MT115</t>
  </si>
  <si>
    <t>On aggregate reports, Vault Safety now includes the product registration details from generated submissions.</t>
  </si>
  <si>
    <t>24R3-0MU001</t>
  </si>
  <si>
    <t>This feature will automatically populate the CRM Slide Notes field in PromoMats Vaults when using a Power Point (.PPTX) source file as the original document to generate a multi-slide presentation with the Create Presentation feature.</t>
  </si>
  <si>
    <t>24R3-0MU022</t>
  </si>
  <si>
    <t>This feature improves the process of approving new Fee Schedules for a site by updating related Fee Schedules when a new Fee Schedule is approved for a site. The Start Date, End Date, and Lifecycle State of related Fee Schedules are updated by the action.</t>
  </si>
  <si>
    <t>24R3-0MU058</t>
  </si>
  <si>
    <t>An update has been made to how the Translation Document is set during Active Dossier generation based on the Active Dossier Item Detail's Country and the Vault's Country Language records. If there are multiple valid translations for the country, Vault will set the first instance.</t>
  </si>
  <si>
    <t>24R3-0MU059</t>
  </si>
  <si>
    <t>This feature specifies how Validation Application Controls are displayed on a PDF document when the Download to PDF platform action is executed from an object record.</t>
  </si>
  <si>
    <t>24R3-0MU093</t>
  </si>
  <si>
    <t>Vault Safety introduces the Case Reportability field, which displays a Case's reportability based on the most recent rule evaluation.</t>
  </si>
  <si>
    <t>24R3-0MV002</t>
  </si>
  <si>
    <t>Notifications sent from Vault are now archived after 3 months instead of 2 years. This affects the All Notifications page and the Email Notification Status Admin page, where the full notification history can still be exported through a user action.</t>
  </si>
  <si>
    <t>24R3-0MV003</t>
  </si>
  <si>
    <t>We added a new relationship type called Created From. When copies are created, the original document is captured in Created From. This is similar to the Based On relationship, but the benefit of Created From is you can also add to it via the UI and the API.</t>
  </si>
  <si>
    <t>24R3-0MV019</t>
  </si>
  <si>
    <t>To take advantage of User Task Class, the Disposition Check object batch_disposition_check__v will be converted to batch_disposition_check_task__v.</t>
  </si>
  <si>
    <t>24R3-0MV033</t>
  </si>
  <si>
    <t>Vault Safety now supports constraining access to CDMS Subject Information by Case Access Group.</t>
  </si>
  <si>
    <t>24R3-0MV038</t>
  </si>
  <si>
    <t>The Needs Submission field that was introduced as part of Active Dossier Generation from Global Content Plan dispatch in 24R1 is now surfaced in the hovercard when hovering over an Active Dossier Item Detail in the Active Dossier Viewer. This allows users to see if a document version within Active Dossier still needs to be submitted.</t>
  </si>
  <si>
    <t>24R3-0MV049</t>
  </si>
  <si>
    <t>When using Vault File Manager to download content from File Staging, the following enhancements will help reduce potential issues that may occur with longer file paths: a new tooltip on status when file path is too long for Windows, and a shorter download folder name so that there is a reduced risk of running into the Windows file path limit.</t>
  </si>
  <si>
    <t>24R3-0MV050</t>
  </si>
  <si>
    <t>A specialized Vault QMS section, Email Body, can be added to the Complaint, Complaint Intake, and Supplier Change Notification objects, as well as the Quality Event object for the Complaint, Complaint Email, and Medtech Complaint object types. Adding the Email Body layout section to an object enables the content in the field to be downloaded when the Download to PDF action is executed.</t>
  </si>
  <si>
    <t>24R3-0MW027</t>
  </si>
  <si>
    <t>This feature allows eConsent customers to define default values for document fields when receiving an eConsent from study sites.
This feature is only available in General Release Vaults.</t>
  </si>
  <si>
    <t>24R3-0MW061</t>
  </si>
  <si>
    <t>Admins can now add descriptions to Object Types during configuration. The descriptions are are visible to Admins only.</t>
  </si>
  <si>
    <t>24R3-0MX012</t>
  </si>
  <si>
    <t>This feature introduces support for Literature Abstract translation using custom translation connections.</t>
  </si>
  <si>
    <t>24R3-0MX024</t>
  </si>
  <si>
    <t>Stability Study enhancements: prompting for a name when generating a Lab Study from a Lab Study design, usability improvements for the Study Overview pages, updated logic for reevaluate criteria on time zero Spec Execution records using Results Spec Execution, and additional standard fields on Stability Spec Execution.</t>
  </si>
  <si>
    <t>24R3-0MX026</t>
  </si>
  <si>
    <t>This feature includes updated and harmonized Spec Execution initiation logic, so all records initiate using the job and logic introduced in 24R2 with the Aliquots feature. This feature also involves data migration in customer Vaults to set field values which are required for Spec Execution initiation.</t>
  </si>
  <si>
    <t>24R3-0MX061</t>
  </si>
  <si>
    <t>This release enhances Admin configuration of the QC Checklist Generation process.</t>
  </si>
  <si>
    <t>24R3-0MX062</t>
  </si>
  <si>
    <t>Record Migration Mode has been enhanced with a No Triggers setting to allow Vault Loader users to create and update object records, bypassing all business rules including triggers. Record Migration Mode has also been enhanced to allow users to set all fields on an object, including system fields like ID, Created Date, Created By, Modified Date, and Modified By.</t>
  </si>
  <si>
    <t>24R3-0MX063</t>
  </si>
  <si>
    <t>The Content Plan Item Template Mapping (CPITM) object is now set to be cloned when a RIM Vault is cloned. CPITM records will be copied from source to target environment instead of having to be migrated using loader sheets or VPKs.</t>
  </si>
  <si>
    <t>24R3-0MY003</t>
  </si>
  <si>
    <t>24R3-0MY007</t>
  </si>
  <si>
    <t>MedComms, MedInquiry</t>
  </si>
  <si>
    <t>24R3-0MY008</t>
  </si>
  <si>
    <t>By default, Scheduled Data Export will have a maximum object limit of 30 on Vaults that are not using SDE. Any existing Vaults with Scheduled Data Export already running will not have this limit.</t>
  </si>
  <si>
    <t>24R3-0MY009</t>
  </si>
  <si>
    <t>Evaluation of One Last Time reporting to the FDA now considers changes to Transmission Profiles when generating subsequent Transmission versions.</t>
  </si>
  <si>
    <t>24R3-0MY033</t>
  </si>
  <si>
    <t>Disclosures</t>
  </si>
  <si>
    <t>Vault Disclosures is a CTMS add-on application for sponsors to manage their disclosure processes related to registering trials and publishing results with the respective country registries.  This feature includes US Registrations and Other Disclosures for Early Adopters.</t>
  </si>
  <si>
    <t>24R3-0MY043</t>
  </si>
  <si>
    <t>This feature includes Product-Event Disposition auto-naming changes. The uniqueness of this object has also been updated to the Reporting Period.</t>
  </si>
  <si>
    <t>24R3-0MY044</t>
  </si>
  <si>
    <t>Safety Signal</t>
  </si>
  <si>
    <t>Safety Signal is a new application in the Vault Safety Suite that integrates with existing safety databases to detect new, unexpected adverse events or changes in existing adverse events to a medicinal product. Safety Signal is available only for early adopters. Validation documents are targeted for 25R1.</t>
  </si>
  <si>
    <t>24R3-0MY048</t>
  </si>
  <si>
    <t>Safety Workbench</t>
  </si>
  <si>
    <t>Safety Workbench is a new application in the Vault Safety Suite for complex reporting and data analysis on high volumes of Vault Safety data. Safety Workbench is available only for early adopters. Validation documents are targeted for 25R1.</t>
  </si>
  <si>
    <t>24R3-0MY049</t>
  </si>
  <si>
    <t>Documents, Objects</t>
  </si>
  <si>
    <t>The Link Target object now contains a new Annotation ID field to support integrations that create Link Targets. By populating this field, either on creation or update, Vault will automatically set Anchor ID, Anchor Title, Anchor Page, and Reference. This feature primarily impacts Commercial Vaults using Auto-Claims Linking.</t>
  </si>
  <si>
    <t>24R3-0MY050</t>
  </si>
  <si>
    <t>Customers can provide a reason when recalling a document from a site. This reason is included in the notification to site users when a document is recalled.</t>
  </si>
  <si>
    <t>24R3-0MZ009</t>
  </si>
  <si>
    <t>Customers can share system links with their sites for a Study.</t>
  </si>
  <si>
    <t>24R3-0MZ014</t>
  </si>
  <si>
    <t>With this release, users can add MedDRA Terms and MedDRA Queries directly to Safety Investigations.</t>
  </si>
  <si>
    <t>24R3-0MZ031</t>
  </si>
  <si>
    <t>With this release, the Submissions Archive Import Notification has been enhanced to show errors relating to missing required document fields.</t>
  </si>
  <si>
    <t>24R3-0MZ036</t>
  </si>
  <si>
    <t>When using the following document formula field functions, only the Document Status and Document State Type fields will be supported for new formula fields: DurationInValue(), NumTimesInValue(), FirstTimeInValue(), LastTimeInValue(), and PreviousValue().</t>
  </si>
  <si>
    <t>24R3-0N0001</t>
  </si>
  <si>
    <t>When using multi-pass reports that contain Workflow report views, Vault will now only show multiple rows per workflow if a Task column is included in the report or if the multi-pass report type is using a Task column to join views.</t>
  </si>
  <si>
    <t>24R3-0N0002</t>
  </si>
  <si>
    <t>When entering a new password in the reset password flow initiated from the Vault login page, Vault validates the password and returns an error if non-supported characters are included. A list of supported characters for password is displayed when the validation fails.</t>
  </si>
  <si>
    <t>24R3-0N0007</t>
  </si>
  <si>
    <t>Two additional Validation Rules were introduced (G.06 Optional, G.08 Optional) to support Health Canada rule G.06 and G.08. Vault will now report a High validation failure on elements where the attributes are mandatory for the existing G.06 and G.08 rules. Vault will now report as warnings on elements where attributes are not mandatory on rules G.06 Optional and G.08 Optional. If configuration updates are not made to add the new Validation Rules, the existing G.06 and G.08 rules will only report High validation failures for mandatory attributes.</t>
  </si>
  <si>
    <t>24R3-0N1006</t>
  </si>
  <si>
    <t>Documents, Lifecycle &amp; Workflow, Objects</t>
  </si>
  <si>
    <t>24R3-0N1007</t>
  </si>
  <si>
    <t>The Validation Results Archive job will now archive records 90 days after the Actual Submission Date (previously 365)</t>
  </si>
  <si>
    <t>24R3-0N1010</t>
  </si>
  <si>
    <t>CRM Email Module preview generation has been moved to an asynchronous job. Users will now access previews generated through a notification link. Previews are valid and accessible up to 24 hours after generation.</t>
  </si>
  <si>
    <t>24R3-0N1011</t>
  </si>
  <si>
    <t>MedInquiry will prevent users from adding duplicate fulfillment documents to a Case Response. They will see an error if they try to do so. In addition, when the Generate Response Package or Generate Preview Response Package action is run, Vault will validate that documents included in the package are unique. If they are not, the action will fail.</t>
  </si>
  <si>
    <t>24R3-0N2001</t>
  </si>
  <si>
    <t>Users will now always see the name of the Source Vault in the CrossLink's metadata, regardless of whether or not they have access to that Vault. *Auto-On in Vaults using CrossLinks.</t>
  </si>
  <si>
    <t>24R3-0N2002</t>
  </si>
  <si>
    <t>Additional pre-validation messages were added to verify publishing configuration before proceeding to publish. Publishing will fail TOC generation when encountering more than 2500 rows and provide a user-facing exception.</t>
  </si>
  <si>
    <t>24R3-0N4001</t>
  </si>
  <si>
    <t>Auto-started workflows will now display in the Workflow column of the Documents to be made Effective/Obsolete with Workflows sections of the Document Change Control in addition to manually started workflows.</t>
  </si>
  <si>
    <t>24R3-0N6004</t>
  </si>
  <si>
    <t>There are 3 tokens ($mdccChangeAuthDocsList, $mdccReleaseDocsList, $mdccObsoleteDocsList) that are now available to be used in Notification Templates. These tokens list the documents in the Change Authorization section, Documents to be Made Effective/Released and Documents to be Made Obsolete sections of the Document Change Control respectively.</t>
  </si>
  <si>
    <t>24R3-0N6005</t>
  </si>
  <si>
    <t>This feature adds minor user interface improvements to the Process Navigator: Hierarchy Builder feature such as styling, icons, text wrapping, spacing, hyperlinks for the root parent processes, and more.</t>
  </si>
  <si>
    <t>24R3-0N6006</t>
  </si>
  <si>
    <t>The system will prevent users from associating duplicate documents (such as the same document and document version) to a Station record.</t>
  </si>
  <si>
    <t>24R3-0N7002</t>
  </si>
  <si>
    <t>This feature enhances the Registration Verification workflow to support the configuration of additional review tasks.</t>
  </si>
  <si>
    <t>24R3-0N8001</t>
  </si>
  <si>
    <t>24R3-0N8007</t>
  </si>
  <si>
    <t>The Mini-Browser window width is increased. Launching the Mini-Browser simultaneously displays the document's Viewable Rendition and Information panel.</t>
  </si>
  <si>
    <t>24R3-0N8008</t>
  </si>
  <si>
    <t>When a user enters a new password, Vault now validates the password and returns an error if unsupported characters are included. Vault also displays a list of supported characters as part of the error message. This feature is only available in pre-release Vaults for password resets initiated from the User Profile page.</t>
  </si>
  <si>
    <t>24R3-0N8009</t>
  </si>
  <si>
    <t>If a Fulfillment Document is automatically added from a Standard Response, the Fulfillment Document will be tagged as a Standard Response Document.</t>
  </si>
  <si>
    <t>24R3-0N8014</t>
  </si>
  <si>
    <t>As part of the move to Async Gateway Profiles for the US FDA, the Sync Gateway profile has been deprecated. This is a follow up to the announcement of the deprecation in 23R3. All customers should use the FDA Async Gateway.</t>
  </si>
  <si>
    <t>24R3-0N9005</t>
  </si>
  <si>
    <t>This feature provides usability improvements associated with viewing, creating, and editing Action Steps for Change Actions.</t>
  </si>
  <si>
    <t>24R3-0NB011</t>
  </si>
  <si>
    <t>The following regional rules have been updated to more accurately validate filenames across Submissions: CH 15BP3, EU 15BP3, GCC 13, JO 13, TH 15BP3, and TW OBP2.</t>
  </si>
  <si>
    <t>24R3-0NC005</t>
  </si>
  <si>
    <t>This feature corresponds to the Recurrence Check: Editable Date and Match Field Prompts feature and represents the new layouts for Run Record Check dialog, Refresh Results dialog, and the Record Check Result's Match Criteria dialog. The new layouts will be auto-on and apply only to Recurrence Checks (not Duplicate Checks).</t>
  </si>
  <si>
    <t>24R3-0NC007</t>
  </si>
  <si>
    <t>24R3-0ND008</t>
  </si>
  <si>
    <t>Vault Safety now supports automatically generating Product Family-related records when managing the product library.</t>
  </si>
  <si>
    <t>24R3-0ND023</t>
  </si>
  <si>
    <t>Customers are now able to transfer new document types via Veeva Site Connect: Relevant Communications, IP Verification Statements, Regulatory Progress Report, Import License, Notification to Regulatory Authority of Safety or Trial Information, IRB or IEC Progress Report, Certificate of Analysis, and Investigator Brochure Summary of Changes.</t>
  </si>
  <si>
    <t>24R3-0NE004</t>
  </si>
  <si>
    <t>.XLSM files can now be edited with Collaborative Authoring. *Auto-On in Vaults with Collaborative Authoring enabled.</t>
  </si>
  <si>
    <t>24R3-0NE009</t>
  </si>
  <si>
    <t>A new field on Payable Items, Payable Event Date, is available for centralized reporting of the corresponding Payable Activity. This field corresponds to the date of the related Payable Event for Visit, Procedure, and Site Fees.</t>
  </si>
  <si>
    <t>24R3-0NF015</t>
  </si>
  <si>
    <t>With this release, Vault Payments now includes support for automatically adjusting existing Payable Items when a new Fee Schedule is approved with lower maximum values or with lower rate values.</t>
  </si>
  <si>
    <t>24R3-0NF016</t>
  </si>
  <si>
    <t>Users with Annotate permission can delete any brought forward annotation except referenced anchors. This is an update to clarify validation documentation only and does not affect Vault behavior.</t>
  </si>
  <si>
    <t>24R3-0NF022</t>
  </si>
  <si>
    <t>This feature allows Admins to block users from merging a change analysis when it has already been merged.</t>
  </si>
  <si>
    <t>24R3-0NF037</t>
  </si>
  <si>
    <t>This feature adds a conformance flag on a lab test.</t>
  </si>
  <si>
    <t>24R3-0NF038</t>
  </si>
  <si>
    <t>This feature adds support for configuring the following actions as workflow system actions: Initiate Spec Execution, Re-evaluate Criteria, Initiate Lab Study, Initiate Study Timepoint, Resample and Keep, and Generate Aliquoted Sample.</t>
  </si>
  <si>
    <t>24R3-0NF039</t>
  </si>
  <si>
    <t>This feature adds a Deep Copy Action that copies Spec Data Sample Action and its children.</t>
  </si>
  <si>
    <t>24R3-0NF040</t>
  </si>
  <si>
    <t>This feature adds a Delete Action that deletes an unlocked Spec Data Sample Action and its children.</t>
  </si>
  <si>
    <t>24R3-0NF041</t>
  </si>
  <si>
    <t>This feature allows users to add a Spec Data column to the Spec Data Mapping related list on a Material detail page.</t>
  </si>
  <si>
    <t>24R3-0NF043</t>
  </si>
  <si>
    <t>A lab test step's Complete field switches from True to False when a user makes a change to a result or input. This feature will add a system-populated field to clearly track if the step was previously completed. This feature also includes data migration to set the Previously Completed field on Test Steps in existing LIMS Vaults.</t>
  </si>
  <si>
    <t>24R3-0NF045</t>
  </si>
  <si>
    <t>This feature provides support for automated adjustments when a Payable Item is linked to a Fee Schedule in the Superseded lifecycle state. This capability is enabled for customers that have the Enable Automated Adjustments feature active in their Vault.</t>
  </si>
  <si>
    <t>24R3-0NF047</t>
  </si>
  <si>
    <t>This feature includes data model changes only related to the Recurrence Check: Editable Date and Match Field Prompts feature.</t>
  </si>
  <si>
    <t>24R3-0NG002</t>
  </si>
  <si>
    <t>If a document has already been added to a Case Response as a Fulfillment Document, it is not re-added when the Add Standard Response Fulfillment Documents action is run.</t>
  </si>
  <si>
    <t>24R3-0NG005</t>
  </si>
  <si>
    <t>Active Dossier calculation logic now narrows the scope of records that are moved to pending current status to records that are initially in a Submitted status instead of input records in any status. This will prevent unexpected changes of records in a status other than Submitted to Pending Current during the current calculation.</t>
  </si>
  <si>
    <t>24R3-0NG008</t>
  </si>
  <si>
    <t>This feature extends the functionality of the Sync Global Narrative to Local Narrative action on Localized Cases, so users can override existing Localized Narratives based on related domestic Case Narratives. This feature is Auto-on in Vaults with Localized Cases: Global Narrative Override on Follow-ups enabled.</t>
  </si>
  <si>
    <t>24R3-0NG038</t>
  </si>
  <si>
    <t>E2B Readable Renditions now supports regional MFDS data elements. This feature is Auto-on in Vaults with E2B Readable Renditions enabled.</t>
  </si>
  <si>
    <t>24R3-0NG039</t>
  </si>
  <si>
    <t>CTMS, Site Connect, Study Startup, Vault Payments, eTMF</t>
  </si>
  <si>
    <t>24R3-0NG044</t>
  </si>
  <si>
    <t>Vault Gateway and AS2 Connection now allow inbound transmissions for gateways with multiple transmission profile assignments.</t>
  </si>
  <si>
    <t>24R3-0NH004</t>
  </si>
  <si>
    <t>In Vaults with conditional expectedness by age configured, when evaluating expectedness based on a patient age entered in decades, Vault now evaluates expectedness considering both the upper and lower bounds of decade ranges.</t>
  </si>
  <si>
    <t>24R3-0NH011</t>
  </si>
  <si>
    <t>If field updates are defined in the Create Record action of a lifecycle of an object shown in the Medical Inquiry UI, those updates will be reflected in the Medical Inquiry UI on save.</t>
  </si>
  <si>
    <t>24R3-0NH015</t>
  </si>
  <si>
    <t>When User-to-Person Sync occurs, Vault now creates or edits a Prior Person record, containing the sync-eligible Person field values before the update. Admins can edit sync-eligible fields on Person records associated with Cross-Domain or VeevaID users. However, the Person-to-User Sync never updates User records of Cross-Domain or VeevaID users.</t>
  </si>
  <si>
    <t>24R3-0NH020</t>
  </si>
  <si>
    <t>This feature improves the level of detail provided in Vault Job SDK logs if there is an error during the Make a Local Copy job. This is intended to support customers in troubleshooting failures.</t>
  </si>
  <si>
    <t>24R3-0NH025</t>
  </si>
  <si>
    <t>The Dashboard interface has been enhanced to improve color contrast, clarity, and visibility. These changes aim to provide a more visually distinct and user-friendly experience.</t>
  </si>
  <si>
    <t>24R3-0NH028</t>
  </si>
  <si>
    <t>The report width will now be limited to 100 columns instead of the prior limit of 21,884 characters per row. This significantly improves the report's usability as the report result is not run-time dependent.</t>
  </si>
  <si>
    <t>24R3-0NI010</t>
  </si>
  <si>
    <t>Clinical vaults are adding a new Standard Responsibility that will result in a new Study Training Responsibility being added called "Determine eligibility criteria (inclusion/exclusion)." This will also automatically create a new Clinical Mapping record to Study Training.</t>
  </si>
  <si>
    <t>24R3-0NI015</t>
  </si>
  <si>
    <t>This feature includes improvements for Instructor-led training features.</t>
  </si>
  <si>
    <t>24R3-0NJ001</t>
  </si>
  <si>
    <t>24R3-0NJ004</t>
  </si>
  <si>
    <t>CTMS, Study Startup, Vault Payments, eTMF</t>
  </si>
  <si>
    <t>Clinical Operations Vaults now include a set of standard Library Questions that can be used in Feasibility Surveys. These questions were added to support the Veeva Standard Questions Study Startup feature.</t>
  </si>
  <si>
    <t>24R3-0NK002</t>
  </si>
  <si>
    <t>Additional updates to the LIMS test execution UI including enhanced keyboard navigation.</t>
  </si>
  <si>
    <t>24R3-0NK016</t>
  </si>
  <si>
    <t>In 24R3, we have enhanced how test step attachments display on test step cards. An icon will now display based on the attachment's file type. This change impacts test step cards in the Test Script Execution Interface, Test Script Review Interface, and the Test Protocol Review Interface.</t>
  </si>
  <si>
    <t>24R3-0NL002</t>
  </si>
  <si>
    <t>In the Medical Inquiry User Interface (during Case intake), once a Case Contact is selected MedInquiry will show the Contact's previous cases, should any exist.</t>
  </si>
  <si>
    <t>24R3-0NL007</t>
  </si>
  <si>
    <t>Batch Release, LIMS, QMS, QualityDocs, Station Manager, Surveillance, Training, Validation Management</t>
  </si>
  <si>
    <t>24R3-0NL008</t>
  </si>
  <si>
    <t>Changes in Migration Mode will reduce transfer failures due to configuration differences between Vaults. CTMS Transfer will now create/update records if the object type is inactive in Target. CTMS Transfer will successfully create/update the records with blank required fields. Entry actions, entry criteria, and event actions will be suppressed.</t>
  </si>
  <si>
    <t>24R3-0NM009</t>
  </si>
  <si>
    <t>This feature adds defaulting logic to standard fields that were initially provisioned as checkboxes (Yes/No fields with the "Show as checkbox" option enabled). Fields with existing defaulting behavior are not updated by this change, nor are standard Yes/No fields that were later updated to checkboxes.</t>
  </si>
  <si>
    <t>24R3-0NU001</t>
  </si>
  <si>
    <t>This feature updates Vault Loader and Documents APIs to support Name as an input.</t>
  </si>
  <si>
    <t>24R3-0NU015</t>
  </si>
  <si>
    <t>24R3-0NV011</t>
  </si>
  <si>
    <t>24R3-0NX013</t>
  </si>
  <si>
    <t>24R3-0NY002</t>
  </si>
  <si>
    <t>24R3-0NY011</t>
  </si>
  <si>
    <t>24R3-0NY013</t>
  </si>
  <si>
    <t>24R3-0NY015</t>
  </si>
  <si>
    <t>24R3-0NY017</t>
  </si>
  <si>
    <t>Initial RIA published.</t>
  </si>
  <si>
    <t>Platform: Updated the Description of the "Predictable Report Width" feature. 
Clinical Operations: Added the "Migration Mode Changes for CTMS Transfer" feature.
SiteVault: Added SiteVault features to the eConsent, eCOA, and Sites tab.</t>
  </si>
  <si>
    <t>The RIA now includes a list of all features in 24R3 and updated feature Descriptions.</t>
  </si>
  <si>
    <t>Platform: Updated the GxP Risk of the “Java 17 for Vault Java SDK: Optional Enablement” feature.
Clinical Operations: Updated the Description of the “24R3 Clinical Operations Data Model Changes” feature. 
Medical: Updated the GxP Risk of the “Enhanced Fulfillment Document Picker” feature.
Quality: Removed the “Admins Can Enable Sharing Rules for Spec Data Criteria Set Object” feature.
Regulatory: Updated the GxP Risk of the “NeeS Canada Validation” feature.</t>
  </si>
  <si>
    <t>The RIA now includes a list of all features in the 24R3 release, and updated Descriptions and GxP Risks.</t>
  </si>
  <si>
    <t>Clinical Operations: Updated the Feature Description of the “eConsent Enhancements” and “Configurable eConsent Field Defaults” features.
Quality: Updated the Feature Description of the “Mark Training Complete in Bulk” feature.
Note: A duplicate of the “Record Migration Mode Enhancements” feature (24R3-0LE025) appeared in error in the October 8 version of the Vault RIA. The duplicate's Unique ID value: 24R3-0NK025.</t>
  </si>
  <si>
    <t>The RIA now includes updated Feature Descriptions.</t>
  </si>
  <si>
    <t>Platform: 
- Updated the GxP Risk of the “Improved Color Contrast in Dashboards” and “Record Migration Mode Enhancements” features.
- Updated the Enablement and Default Impact of the “User with Annotate Permission Can Delete Brought Forward Annotations” feature.
Clinical Operations: Updated the GxP Risk of the “Configurable eConsent Field Defaults” feature.
Medical: Updated the GxP Risk of the “Medical Inquiry User Interface: Display Field Updates from Create Record Actions” feature. 
Quality: Updated the GxP Risk of the following features:
- Additional Test Execution User Interface (UI) Enhancements
- New Standard Responsibility
- Track Change Analysis Merging
Veeva eCOA: Added the "Schedule As Needed Surveys for Specific Duration" feature to the eConsent, eCOA, and Sites tab.
Amended the RIA Change Log entry on October 11, 2024 to include an updated GxP Risk for the “NeeS Canada Validation” feature.</t>
  </si>
  <si>
    <t>The RIA now includes a list of all features in the 24R3 release, an updated Change Log, and updated GxP Risks, Enablements, and Default Impacts.</t>
  </si>
  <si>
    <t>Quality: Updated the GxP Risk of the “Recurrence Check: Editable Date &amp; Match Field Prompts” feature.
Safety: Updated the Enablement and Default Impact of the “MFDS E2B(R3)” feature.</t>
  </si>
  <si>
    <t>The RIA now includes updated GxP Risks, Enablements, and Default Impacts.</t>
  </si>
  <si>
    <t>Platform: Updated the Name of the “Cycle Time Calculations” feature (24R3-0M9032) to “Process Reporting”</t>
  </si>
  <si>
    <t>The RIA now includes updated feature Names.</t>
  </si>
  <si>
    <t>Added the Release Note column to the Vault RIA tab.</t>
  </si>
  <si>
    <t>The RIA now includes links to each feature's full release note in the What's New in 24R3 page.</t>
  </si>
  <si>
    <t>Corrected the Release Note link for multiple features.</t>
  </si>
  <si>
    <t>The RIA now includes updated Release Note links.</t>
  </si>
  <si>
    <t>Platform: Updated the Feature Description of the “Migrate Vault Component to Raw Object” feature.
eCOA: Made the following updates:
- Added the "New Site Language - Italian" and "24R1.0.9 Maintenance Release Languages" features.
- Updated the "Know Your Study for Sites" Feature Name to "Study Preview".
- Updated the "Updated Survey Library Manager" Feature Name to "Survey Library Manager".
- Updated the Enablement of the following features: "Study Preview", "Removing Surveys Collected in Error", "Email Notifications Sent for Accounts with No Phone Number", "Study Contact Added", "Ask for Help Global Response Status", "Survey and Schedule Editor Enhancements and Snippet Addition", "Enable Collection Approval with Incomplete Translation", "Site In-App Notifications Added", "Deactivate Participant Who Is No Longer Participating in the Study", and "24R3 Translations and New Languages".
- Updated the Feature Description of the "24R3 ePRO/eClinRO Enhancements &amp; Fixes, Including Improved Formatting, Minor Workflow Updates, and Improved User Guidance" and “24R3 Translations and New Languages” features.
Info tab: Updated the description of the Available for Use Enablement Setting.</t>
  </si>
  <si>
    <t>The RIA now includes a list of all features in the 24R3 release, and updated Feature Names, Enablements, and Feature Descriptions. The Info tab now includes an updated description of the Available for Use Enablement Setting.</t>
  </si>
  <si>
    <t>SiteVault: Updated the Users Impacted for the "Expired and Expiring Documents Dashboard" feature.</t>
  </si>
  <si>
    <t>The RIA now includes updated Users Impacted.</t>
  </si>
  <si>
    <t>Platform: Updated the Feature Description of the "Yes/No Checkbox Field Enhancement" feature.
Clinical Operations: Added the "Clinical Operations Standard Checkbox Defaulting" feature.
Training: Added the "Study Training &amp; Vault Training Standard Checkbox Defaulting" feature.</t>
  </si>
  <si>
    <t>The RIA now includes a list of all features in the 24R3 release, and updated Feature Descriptions.</t>
  </si>
  <si>
    <t>Medical: Added the "Medical Standard Checkbox Defaulting" feature.
Quality: 
- Added the "QualityDocs Standard Checkbox Defaulting", "Vault QMS Standard Checkbox Defaulting", and "Vault Validation Management Standard Checkbox Defaulting" features.
- Updated the Application of the "Mark Training Complete in Bulk" feature.
Regulatory: Added the "Vault RIM Standard Checkbox Defaulting" feature.
Safety: Added the "Safety Standard Checkbox Defaulting" feature.</t>
  </si>
  <si>
    <t>The RIA now includes a list of all features in the 24R3 release, and updated Applications.</t>
  </si>
  <si>
    <t>Platform: 
- Added the "Name Support in Vault Loader and Documents APIs" feature.
- Updated the Name of the "Report Configuration Migration Enhancements" feature (24R3-0M8066) to "Report Cloning Enhancements", and updated the Feature Description.
Quality: Updated the Feature Description of the "E-Learning: Support Reporting on Locked Quizzes" feature.</t>
  </si>
  <si>
    <t>The RIA now includes a list of all features in the 24R3 release, and updated Names and Feature Descriptions.</t>
  </si>
  <si>
    <t>eCOA: Removed a duplicate of the "Default Phone Number Country Code Based on User Language" feature from Row 6.
Safety: Updated the Enablement Setting, Default Impact, and Feature Description of the "FDA MedWatch 3500A: August 2024 Version" feature.</t>
  </si>
  <si>
    <t>The RIA now includes a list of all features in the 24R3 release, and updated Enablement Settings, Default Impacts, and Feature Descriptions.</t>
  </si>
  <si>
    <t>This feature stops eConsent data from being populated in Clinical Operations Vault after it has been disconnected from SiteVault.</t>
  </si>
  <si>
    <t>Sponsor Staff</t>
  </si>
  <si>
    <t>Auto-On</t>
  </si>
  <si>
    <t>SiteVault eConsent Data Not Sent to Clinical Operations When Study Disconnected</t>
  </si>
  <si>
    <t>Veeva eConsent</t>
  </si>
  <si>
    <t>Merge tokens are now highlighted in eConsent Preview when used in Signature label fields.</t>
  </si>
  <si>
    <t>Signature Field Highlighted in Preview</t>
  </si>
  <si>
    <t>This feature must be enabled in your SiteVault by Veeva before it can be used.</t>
  </si>
  <si>
    <t>This feature enables sponsors and sites to add multiple guardian and/or caregiver signature blocks to eConsent forms; allows sites to associate multiple guardians and/or caregivers with a participant and send eConsent forms to two guardians and/or caregivers; and allows two guardians and/or caregivers can complete the eConsent forms in MyVeeva for Patients.</t>
  </si>
  <si>
    <t>MyVeeva Users, Site Staff, Sponsor Staff</t>
  </si>
  <si>
    <t xml:space="preserve">Available For Use </t>
  </si>
  <si>
    <t>Multiple Guardian and Caregiver Signatures eConsent Forms</t>
  </si>
  <si>
    <t>With this feature, sites using eConsent with a sponsor can now more easily review and approve locked eConsents. eConsents that are locked from site edits completely are noted with a lock icon and will have a unique Review eConsent action available to study staff.</t>
  </si>
  <si>
    <t>Site Staff</t>
  </si>
  <si>
    <t>Accept Locked Documents</t>
  </si>
  <si>
    <t xml:space="preserve">This feature enables Sponsor/CRO staff to configure numeric rating scale labels with an empty string to act as a spacer. Spacers will cause other labels to wrap and support specific label width requirements. </t>
  </si>
  <si>
    <t>Support Blank Labels in Numeric Rating Scale Questions</t>
  </si>
  <si>
    <t>Veeva eCOA</t>
  </si>
  <si>
    <t>This feature updates the product name from ePRO to eCOA to represent the broader capabilities of the platform.</t>
  </si>
  <si>
    <t>Site Staff, Sponsor Staff</t>
  </si>
  <si>
    <t>Rename ePRO to eCOA</t>
  </si>
  <si>
    <t>This feature creates an external API that enables the participant list to be seeded from any credentialed RTSM system, eliminating the need for site staff to manually create and update participant ID information in Veeva eCOA.</t>
  </si>
  <si>
    <t>New API for Participant IDs</t>
  </si>
  <si>
    <t>This feature updates error messages to be more specific when a visit is not sent to the patient as expected.</t>
  </si>
  <si>
    <t>Improved Error Messages for Visits</t>
  </si>
  <si>
    <t>This feature hides the Supported Patient Languages field when no values are selected to discourage unnecessary manual edits.</t>
  </si>
  <si>
    <t>Hide Supported Patient Languages from Study When Blank</t>
  </si>
  <si>
    <t>This feature enhances the Clinical Operations-eCOA Connection to automatically transfer standard and custom study, study country, and study site lifecycle states.</t>
  </si>
  <si>
    <t>Enhance Clinical Operations Lifecycle Transfer</t>
  </si>
  <si>
    <t>This feature adds a library of JSON snippets that sponsor/CRO users can copy and paste to improve the survey-building experience. Additionally, the user can update the survey and schedule information when drafting the first version of the survey.</t>
  </si>
  <si>
    <t>Survey and Schedule Editor Enhancements and Snippet Addition</t>
  </si>
  <si>
    <t xml:space="preserve">This feature enables sponsor or CRO staff users to add a specific amount of time they want an As Needed survey to be available for. </t>
  </si>
  <si>
    <t>Available For Use</t>
  </si>
  <si>
    <t>Schedule As Needed Surveys for Specific Duration</t>
  </si>
  <si>
    <t>This feature enables Veeva ePRO to be viewed in Chinese for site users in China.</t>
  </si>
  <si>
    <t>New Site Language - Italian</t>
  </si>
  <si>
    <t>This feature enables study team members to choose whether to export to CDB in one table or multiple tables.</t>
  </si>
  <si>
    <t>Multiple Tables in FTP Exports</t>
  </si>
  <si>
    <t>This feature enables sponsors to turn off the ability for site users to change survey data after a user submits it. Sponsor users can also set the timeframe during which site users can change data.</t>
  </si>
  <si>
    <t>Available for Use</t>
  </si>
  <si>
    <t>Turn off Data Changes or Provide Timeframe for Changes</t>
  </si>
  <si>
    <t>This feature allows all study users to review and explore the study schedule, including all the surveys, schedules and notifications configured.</t>
  </si>
  <si>
    <t>Study Preview</t>
  </si>
  <si>
    <t>This feature enables the server to save surveys that fail back-end data checks to prevent data loss. In the rare case that a survey fails a data check, an indicator is displayed to inform the site user that the survey may contain invalid data. Veeva will reach out to the site to verify whether the data should be added to the record.</t>
  </si>
  <si>
    <t>Survey Data Loss Prevention</t>
  </si>
  <si>
    <t>This feature enables sponsor/CRO staff to define a planned visit window for an event in Studio. The dates for the defined window are displayed in eCOA based on the populated anchor event datetime.</t>
  </si>
  <si>
    <t>Sponsor-Defined Planned Visit Windows for Events</t>
  </si>
  <si>
    <t>This feature enables in-app notification functionality for site staff users.</t>
  </si>
  <si>
    <t>Site In-App Notifications Added</t>
  </si>
  <si>
    <t>This feature enables sponsor/CRO staff to inactivate events that are not used in a schedule or rule or as an anchor event. Inactive events are removed from a participant's event list in eCOA unless their event has a datetime or any survey data associated with it.</t>
  </si>
  <si>
    <t>Inactivate Events</t>
  </si>
  <si>
    <t>This feature allows sponsor and CRO users to approve collections with incomplete translations. Users in Studio can exclude study languages from a collection if the language is not in an approved collection. Excluded languages will not prevent the collection from entering UAT and will not be included in the collection languages when the collection is approved.</t>
  </si>
  <si>
    <t>Enable Collection Approval with Incomplete Translation</t>
  </si>
  <si>
    <t>This feature enables site staff to categorize help requests as Open or Archived to make it easier to see which requests still need a response.</t>
  </si>
  <si>
    <t>Ask for Help Global Response Status</t>
  </si>
  <si>
    <t>This feature enables sponsor/CRO staff users to create and edit reusable surveys in their customer library. Translations can also be uploaded and managed for each survey. Users can control the availability of the library survey for study use by publishing, archiving, or unarchiving library surveys.</t>
  </si>
  <si>
    <t>Survey Library Manager</t>
  </si>
  <si>
    <t>This feature enables site staff to omit some survey data from being included in reports and exports if they were collected in error.</t>
  </si>
  <si>
    <t>Removing Surveys Collected in Error</t>
  </si>
  <si>
    <t>The following updates are available with this feature: 
- When a sponsor/CRO staff user adds a site user, they receive in-line feedback about whether the email address is already in use in this eCOA Vault or other Veeva applications.
- The system controls the assignment of Site User security profiles to ensure they are assigned correctly.</t>
  </si>
  <si>
    <t>Email Check When Inviting Site Personnel and Improved Site User Security Profile Assignment</t>
  </si>
  <si>
    <t>With this feature, relevant user actions from 24R3 features are added as audit events on the MyVeeva audit trail.</t>
  </si>
  <si>
    <t>24R3 Feature Event Audits</t>
  </si>
  <si>
    <t>Various updates to the eConsent feature, such as navigation, labeling, and the ability to cancel a checked-out eConsent form on a connected study.</t>
  </si>
  <si>
    <t>Site Internal Users</t>
  </si>
  <si>
    <t>Miscellaneous eConsent Enhancements</t>
  </si>
  <si>
    <t>SiteVault eConsent</t>
  </si>
  <si>
    <t>Considerations for existing eConsents:
- eConsents with a Guardian Signature Block must be updated with a second Guardian Signature Block if two Guardians are necessary for consenting.
- Existing Witness and Guardian Question Blocks will no longer be answerable by either signatory of the role. Where necessary, the role on a Witness or Guardian Question Block will need the role assignment updated to Second Witness or Second Guardian.</t>
  </si>
  <si>
    <t>With this feature, eConsent forms can include the following options:
- Participants can have multiple Guardians and Caregivers
- Two Guardian, Caregiver, and Witness signature blocks are available per form
- Start Consent flow allows up to two Guardian and Caregiver recipients</t>
  </si>
  <si>
    <t>eConsent Multi-Signature Enhancements</t>
  </si>
  <si>
    <t>Site Admin, Site Internal Users</t>
  </si>
  <si>
    <t>eConsent Forms Locked by the Sponsor</t>
  </si>
  <si>
    <t>With this feature, Vault Mobile app users can use a site selector to switch to a different site context.</t>
  </si>
  <si>
    <t>All Site Users</t>
  </si>
  <si>
    <t>Vault Mobile App Site Selector</t>
  </si>
  <si>
    <t>SiteVault</t>
  </si>
  <si>
    <t>This feature adds the Approval Needed subtab, including Bulk Approval, to the Site eBinder.</t>
  </si>
  <si>
    <t>Site eBinder: Approval Needed Subtab and Bulk Approval</t>
  </si>
  <si>
    <t>With this feature, Digital Delegation notification emails can include hyperlinks to the relevant page in SiteVault.</t>
  </si>
  <si>
    <t>Hyperlinks in Digital Delegation Notifications</t>
  </si>
  <si>
    <t>This feature introduces the following enhancements to multiple study components:
- Tab Alerts: The Team, Monitor &amp; Auditors, Responsibilities, and Organizations tabs displays an orange dot as an alert that the tab may require attention.
- Staff &amp; Participant Button Labels: The + Assign and + Create Participants buttons are relabeled to + Add Staff and + Add Participant on the Team and Participant tabs, respectively.
- Participant Status: The Participant tab's Participant Status column changes from a display to an editable button.</t>
  </si>
  <si>
    <t>Enhancements to Study Components</t>
  </si>
  <si>
    <t>When creating a Participant, site users can simultaneously create a Patient to associate with the Participant. When the study includes eConsent, users are required to create a new or select an existing Patient to associate with the Participant record.</t>
  </si>
  <si>
    <t>Create Participants and Patients</t>
  </si>
  <si>
    <t>This feature enhances the connection between SiteVault and MyVeeva for Patients to ensure the alignment of geographic settings maintained within each application.</t>
  </si>
  <si>
    <t>Aligned Regions between SiteVault and MyVeeva for Patients</t>
  </si>
  <si>
    <t>This feature allows site users to edit the visibility and order of table columns.</t>
  </si>
  <si>
    <t>Table Column Selection</t>
  </si>
  <si>
    <t>With this feature, SiteVault notification emails are issued to monitors when they receive access to a study.</t>
  </si>
  <si>
    <t>Site External Users</t>
  </si>
  <si>
    <t>Monitor Notifications</t>
  </si>
  <si>
    <t>Created By and Last Modified By fields now display the full names of inactive users (those who have left the organization).</t>
  </si>
  <si>
    <t>View Name of Inactive Users</t>
  </si>
  <si>
    <t>Studies in the Archived lifecycle state can no longer be moved to a different lifecycle state.</t>
  </si>
  <si>
    <t>This feature introduces a study archival action to assist sites with confirming readiness, capturing key information and dates, and completing the archival process.</t>
  </si>
  <si>
    <t>Site Admin</t>
  </si>
  <si>
    <t>Study Archival in SiteVault</t>
  </si>
  <si>
    <t>The Read and Understand History Report is updated with new formatting and columns, and is now available on Site Documents. This report remains accessible from a document’s Actions menu.</t>
  </si>
  <si>
    <t>Site Internal Users, Site External Users</t>
  </si>
  <si>
    <t>Read and Understand History Report Refresh</t>
  </si>
  <si>
    <t>Monitoring Dashboards have been updated with a focus on actionable information, such as outstanding issues and monitoring review history. Monitoring reports now include Reviewed By and Reviewed Date columns.</t>
  </si>
  <si>
    <t>Monitoring: Updated Dashboards and Reports</t>
  </si>
  <si>
    <t>The Expired and Expiring Documents Dashboard replaces the Expiring Documents Dashboard. The Expired and Expiring Documents Dashboard excludes documents related to inactive Staff, inactive Organizations, and cancelled or archived Studies.</t>
  </si>
  <si>
    <t>Expired and Expiring Documents Dashboard</t>
  </si>
  <si>
    <t>This feature introduces the Start Delegation Log Closure action, which expedites the process of closing out a study with Digital Delegation.</t>
  </si>
  <si>
    <t>Close Digital Delegation Log</t>
  </si>
  <si>
    <t>Various updates to Workflows, Document Types, and Notifications, such as:
- New Document Types: Source Template (Blank), IB Summary of Changes
- eSignature workflows accommodate multiple Investigator signatories
- eSignature workflows automatically set Document Date</t>
  </si>
  <si>
    <t>Workflows, Document Types, and Notification Enhancements</t>
  </si>
  <si>
    <t>This feature enables administrators to generate reports on the system access assigned to current active users or the history of access changes for all users.</t>
  </si>
  <si>
    <t>Research Organization Administrators</t>
  </si>
  <si>
    <t>User Access Reporting - Current &amp; Historical</t>
  </si>
  <si>
    <t>This feature allows MyVeeva users to delay a mobile app upgrade for a period of time that is determined by MyVeeva instead of forcing an immediate upgrade. Upgrades will typically be delayed for 14 days, but the timeframe may be shorter for more urgent updates. After the designated timeframe has passed, a user will have to upgrade the app to log back in.</t>
  </si>
  <si>
    <t>MyVeeva Users</t>
  </si>
  <si>
    <t>Users Can Temporarily Delay Forced Mobile App Upgrades</t>
  </si>
  <si>
    <t>MyVeeva for Patients</t>
  </si>
  <si>
    <t>This feature redirects the page back to the SiteVault login after all MyVeeva Users have signed their consent forms in person.</t>
  </si>
  <si>
    <t>Post-eConsent Signature Redirect</t>
  </si>
  <si>
    <t>This feature enables MyVeeva users to zoom and pan on images in eConsent documents using native device functionality.</t>
  </si>
  <si>
    <t>Improved Mobile eConsent Image View</t>
  </si>
  <si>
    <t>This feature updates the phone country code that is selected by default on empty phone number input fields to be based on the user's language locale.</t>
  </si>
  <si>
    <t>Default Phone Number Country Code Based on User Language</t>
  </si>
  <si>
    <t>MyVeeva users can now view application text, emails, notifications, and the terms of use and privacy policy in the following languages:
- Afrikaans (South Africa)
- Assamese (India)
- Bengali (India)
- Chinese, Traditional (Hong Kong)
- Chinese, Traditional (Taiwan)
- Croatian (Croatia)
- English (Israel)
- English (Singapore)
- Gujarati (India)
- Hindi (India)
- Kannada (India)
- Lithuanian (Lithuania)
- Malay (Singapore)
- Malayalam (India)
- Marathi (India)
- Odia (India)
- Punjabi (India)
- Russian (Israel)
- Russian (Lithuania)
- Russian (Ukraine)
- Serbian (Cyrillic)
- Spanish (Chile)
- Spanish (Colombia)
- Spanish (Peru)
- Tamil (India)
- Tamil (Singapore)
- Telugu (India)
- Urdu (India)</t>
  </si>
  <si>
    <t>24R3 Translations and New Languages</t>
  </si>
  <si>
    <t>The following updates are available with this feature:
- The participant profile header in eCOA is updated to display minimal data in a more visually appealing way and be more scalable.
- If a participant is added to eCOA from SiteVault, site staff are not instructed to give them an activation code since it is not needed.
- A notification reminding a site staff user to activate the study version is displayed above the Participants list when a new study version is available.
- Survey buttons have minor updates to align with other site buttons so MyVeeva users have a consistent experience.
- Information dialog boxes when connecting to a SiteVault study are more descriptive to reduce confusion for site staff users.</t>
  </si>
  <si>
    <t>24R3 ePRO/eClinRO Enhancements &amp; Fixes, Including Improved Formatting, Minor Workflow Updates, and Improved User Guidance</t>
  </si>
  <si>
    <t>MyVeeva users can now view application text, emails, notifications, and the terms of use and privacy policy in the following languages:
- Haitian (Haiti)
- Spanish (Argentina)</t>
  </si>
  <si>
    <t>24R1.0.9 Maintenance Release Languages</t>
  </si>
  <si>
    <t>This feature simplifies patient language preference by removing the dropdown from the Account page in the app and instead using the patient language that the site staff user selects per study.</t>
  </si>
  <si>
    <t>Patient Language Based on Site Selection</t>
  </si>
  <si>
    <t>This feature enables sites to add a contact phone number to the app for MyVeeva Users.</t>
  </si>
  <si>
    <t>MyVeeva Users, Site Staff</t>
  </si>
  <si>
    <t>Study Contact Added</t>
  </si>
  <si>
    <t>This feature enables unregistered participants who only have an email associated with their accounts to receive eConsent notifications.</t>
  </si>
  <si>
    <t>Email Notifications Sent for Accounts with No Phone Number</t>
  </si>
  <si>
    <t>This feature enables site staff to deactivate a participant to end data collection. Once deactivated, a participant no longer receives notifications and surveys are canceled. The participant can no longer be edited in eCOA.</t>
  </si>
  <si>
    <t>Deactivate Participant Who Is No Longer Participating in the Study</t>
  </si>
  <si>
    <t>Impact Notes</t>
  </si>
  <si>
    <t>Users Impacted</t>
  </si>
  <si>
    <t>Enablement</t>
  </si>
  <si>
    <t>Feature Name</t>
  </si>
  <si>
    <t>Reference Images in Checklist Questions</t>
  </si>
  <si>
    <t>Favorite a Document</t>
  </si>
  <si>
    <t>Open Binders in Web</t>
  </si>
  <si>
    <t>SDK Profiler: Request Summary</t>
  </si>
  <si>
    <t>Quality</t>
  </si>
  <si>
    <t>Audit Room</t>
  </si>
  <si>
    <t>Require Re-Training User Action</t>
  </si>
  <si>
    <t>Clinical Operations</t>
  </si>
  <si>
    <t>Document Deletion Log of Documents in Clinical</t>
  </si>
  <si>
    <t>Payments Information in Site Connect</t>
  </si>
  <si>
    <t>Migrate Vault Component to Raw Object</t>
  </si>
  <si>
    <t>Custom WebAPI</t>
  </si>
  <si>
    <t>Entry Action: Delete Annotation Comments on Latest Version</t>
  </si>
  <si>
    <t>Migrate Document Usage Object to Raw Object</t>
  </si>
  <si>
    <t>FDA MedWatch 3500A: August 2024 Version</t>
  </si>
  <si>
    <t>File Staging Linking</t>
  </si>
  <si>
    <t>Case Copy with Linking</t>
  </si>
  <si>
    <t>Pharmacovigilance Agreements Usability Improvements</t>
  </si>
  <si>
    <t>AS2 Connection: Transfer AS2 Connections (Environment Management)</t>
  </si>
  <si>
    <t>Vault Connections</t>
  </si>
  <si>
    <t>Clinical Operations-EDC Connection: Protocol Deviations Link to CDMS</t>
  </si>
  <si>
    <t>Regulatory</t>
  </si>
  <si>
    <t>Support Source Document Overlay Resolution</t>
  </si>
  <si>
    <t>Site Connect Licensing</t>
  </si>
  <si>
    <t>Medical</t>
  </si>
  <si>
    <t>Auto-Generated Default Values for Copied Statements</t>
  </si>
  <si>
    <t>Submissions Archive Viewer: Filter Correspondence by Regulatory Objective</t>
  </si>
  <si>
    <t>RIM-PromoMats: Product Data Transfer</t>
  </si>
  <si>
    <t>Custom Flash Report Notification</t>
  </si>
  <si>
    <t>MFDS E2B(R3)</t>
  </si>
  <si>
    <t>Persistent ID for Annotations</t>
  </si>
  <si>
    <t>Quality Relationships Panel Enhancements</t>
  </si>
  <si>
    <t>Workflow Tasks Prompt for Participants</t>
  </si>
  <si>
    <t>Simplified Document Viewer Toolbar</t>
  </si>
  <si>
    <t>Reportability Enhancements: Multiple Decision Trees</t>
  </si>
  <si>
    <t>Field Corrective Actions Data Model</t>
  </si>
  <si>
    <t>Multilingual Models</t>
  </si>
  <si>
    <t>Exclude from Metadata Extraction Studies Under Legal Hold</t>
  </si>
  <si>
    <t>Site Feasibility: Veeva Standard Questions and Reusable Responses</t>
  </si>
  <si>
    <t>NeeS EAEU Publishing Support</t>
  </si>
  <si>
    <t>Commercial</t>
  </si>
  <si>
    <t>Modular Content Previews: Materials (HTML)</t>
  </si>
  <si>
    <t>Country Specific IMP ICSR Reporting</t>
  </si>
  <si>
    <t>One-Click Model Retraining</t>
  </si>
  <si>
    <t>Specific Document Version Fields Supported in Change Related Object Lifecycle State Action</t>
  </si>
  <si>
    <t>NeeS Canada Validation</t>
  </si>
  <si>
    <t>AS2 Connection: Restore AS2 Connections</t>
  </si>
  <si>
    <t>Additional Filters for CIOMS II Aggregate Report</t>
  </si>
  <si>
    <t>Yes/No Checkbox Field Enhancement</t>
  </si>
  <si>
    <t>E2B Readable Renditions</t>
  </si>
  <si>
    <t>JDrug and WHODrug Cross Reference Tool</t>
  </si>
  <si>
    <t>Record Migration Mode Enhancements</t>
  </si>
  <si>
    <t>Improved Date Field Entry</t>
  </si>
  <si>
    <t>Dry Run for Test Scripts</t>
  </si>
  <si>
    <t>Automated Model Refresh</t>
  </si>
  <si>
    <t>Complex Trials: Payments</t>
  </si>
  <si>
    <t>Prevent Self Approval</t>
  </si>
  <si>
    <t>Publishing EU eCTD v3.1</t>
  </si>
  <si>
    <t>EU eCTD v3.1</t>
  </si>
  <si>
    <t>Limits of Detection &amp; Quantification</t>
  </si>
  <si>
    <t>Instructor-Led Training: Support More Than 100 Learners in Class</t>
  </si>
  <si>
    <t>eMDR: Section F</t>
  </si>
  <si>
    <t>Mark Training Complete in Bulk</t>
  </si>
  <si>
    <t>Learner Exemption Requests</t>
  </si>
  <si>
    <t>Reason for Change</t>
  </si>
  <si>
    <t>End VeevaID Session With Vault Log Out</t>
  </si>
  <si>
    <t>Strict Matching Adjustments</t>
  </si>
  <si>
    <t>Java 17 for Vault Java SDK: Optional Enablement</t>
  </si>
  <si>
    <t>Auto-Manage Number Expected on EDL Items</t>
  </si>
  <si>
    <t>Latest Study Registration Data on Follow-Up Cases</t>
  </si>
  <si>
    <t>Attribute Fulfillment Document Views &amp; Downloads to Case Responses</t>
  </si>
  <si>
    <t>Training Set Optimization</t>
  </si>
  <si>
    <t>VQL Date Literals</t>
  </si>
  <si>
    <t>Site Selector Support (SiteVault)</t>
  </si>
  <si>
    <t>Disable Audit Trail on User Exception Messages &amp; User Exception Items</t>
  </si>
  <si>
    <t>E2B Generation: Literature Retransmission</t>
  </si>
  <si>
    <t>Vault Loader CLI Java 17 Support</t>
  </si>
  <si>
    <t>eAF Report Generation Enhancement</t>
  </si>
  <si>
    <t>Test Definition Variation</t>
  </si>
  <si>
    <t>Japanese Clinical Trial Notification (CTN) Capability Removed from Vault Application Settings</t>
  </si>
  <si>
    <t>Telephony Support: Conversations</t>
  </si>
  <si>
    <t>Risk Management Automation</t>
  </si>
  <si>
    <t>Clinical Operations-EDC: Display Protocol Deviation EDC ID</t>
  </si>
  <si>
    <t>RIM-Clinical Operations: EU Special Handling for Clinical Crosslinks</t>
  </si>
  <si>
    <t>Station Manager Login Improvements (iOS)</t>
  </si>
  <si>
    <t>Automated Document Exchange</t>
  </si>
  <si>
    <t>Publishing WHO eCTD Version 1.1</t>
  </si>
  <si>
    <t>RIM-Clinical Operations: Enhance Study Defaulting Logic on Clinical Crosslinks</t>
  </si>
  <si>
    <t>Safety-Clinical Operations Connection: CRO Support</t>
  </si>
  <si>
    <t>RIM Bot Enhancements</t>
  </si>
  <si>
    <t>Auto-Update Reference Anchors for Text Assets</t>
  </si>
  <si>
    <t>ECOWAS eCTD v1.0</t>
  </si>
  <si>
    <t>WHO eCTD v1.1</t>
  </si>
  <si>
    <t>Copy Datasheet Expectedness Justification to Case Assessments</t>
  </si>
  <si>
    <t>Tab for Individual Dashboard</t>
  </si>
  <si>
    <t>SafetyDocs Standardization 24R3</t>
  </si>
  <si>
    <t>Configurable PII and E2B Masking for NullFlavor Fields</t>
  </si>
  <si>
    <t>EU Convention E2B(R2)</t>
  </si>
  <si>
    <t>Report Cloning Enhancements</t>
  </si>
  <si>
    <t>Literature Multi-Product Support</t>
  </si>
  <si>
    <t>Reduce Dashboard Cache &amp; Display Last Updated Time</t>
  </si>
  <si>
    <t>Bulk Unblind Studies with Isolate Blinded Product Information</t>
  </si>
  <si>
    <t>Test Execution User Interface (UI) Enhancements</t>
  </si>
  <si>
    <t>Process Reporting</t>
  </si>
  <si>
    <t>Genealogy for Reporting</t>
  </si>
  <si>
    <t>Field Corrective Actions: Business Process Integration &amp; Automations</t>
  </si>
  <si>
    <t>Sample Results Entry</t>
  </si>
  <si>
    <t>24R3 QMS Standard Layout &amp; Data Model Updates</t>
  </si>
  <si>
    <t>Complaints Email Processor Update: Support for Complaint Intake</t>
  </si>
  <si>
    <t>Copy Test Script Enhancements</t>
  </si>
  <si>
    <t>Validation Management: Standard Enhancements</t>
  </si>
  <si>
    <t>Active Dossier Viewer &amp; Editor Enhancements</t>
  </si>
  <si>
    <t>Configurable Procedure Countries for Create Registrations</t>
  </si>
  <si>
    <t>Create Related Records: Validation Enhancements</t>
  </si>
  <si>
    <t>Create Related Records: Support for Enhanced Change Management</t>
  </si>
  <si>
    <t>Sender-Based Email Inbox Item Pre-Population</t>
  </si>
  <si>
    <t>Vault Expressions: Custom Safety Rule Parameters</t>
  </si>
  <si>
    <t>External Collaboration: Reassign Task when External Collaborator Changes</t>
  </si>
  <si>
    <t>External Collaboration: Supplier Questionnaires</t>
  </si>
  <si>
    <t>Safety Standardization 24R3</t>
  </si>
  <si>
    <t>GCP Dispatch Validations</t>
  </si>
  <si>
    <t>Import Online Questionnaire Responses to Follow-Up Inbox Items</t>
  </si>
  <si>
    <t>Recurrence Check: Editable Date &amp; Match Field Prompts</t>
  </si>
  <si>
    <t>Safety-EDC Connection: Multiple-EDC Connections on Vault Safety</t>
  </si>
  <si>
    <t>Workflow Uses User Reference Fields as Participants</t>
  </si>
  <si>
    <t>Safety-EDC Connection: New Fields &amp; Error Messages</t>
  </si>
  <si>
    <t>Vault Time for Jobs</t>
  </si>
  <si>
    <t>MedDRA Bulk Recode Without Case Upversioning</t>
  </si>
  <si>
    <t>Open Safety Investigations from Literature Articles</t>
  </si>
  <si>
    <t>Improved Search Results for ID Patterns</t>
  </si>
  <si>
    <t>Remove LIMS Objects from Quality Vaults</t>
  </si>
  <si>
    <t>Mapping Materials to Products</t>
  </si>
  <si>
    <t>Licensing Check for MedDRA</t>
  </si>
  <si>
    <t>Duplicate E2B XML File Detection</t>
  </si>
  <si>
    <t>Show Timeline View</t>
  </si>
  <si>
    <t>Duplicate Detection During Case Processing</t>
  </si>
  <si>
    <t>Duplicate Inbox Item Linking</t>
  </si>
  <si>
    <t>Customize Sender Email Address for PVA Document Distribution</t>
  </si>
  <si>
    <t>Literature Coding to Product Family</t>
  </si>
  <si>
    <t>Clinical Subartifacts</t>
  </si>
  <si>
    <t>External Viewer: Enable Download Source When No Rendition is Available</t>
  </si>
  <si>
    <t>Batch Release Role Assignment</t>
  </si>
  <si>
    <t>Copy Content Plan Action to Respect Use for Content Planning Field</t>
  </si>
  <si>
    <t>Attachment Fields</t>
  </si>
  <si>
    <t>Field Subtypes</t>
  </si>
  <si>
    <t>CTMS Transfer Expanded Scope: Subjects &amp; Subject Groups</t>
  </si>
  <si>
    <t>24R3 RIM Data Model Changes</t>
  </si>
  <si>
    <t>Auto-Link on Initial Upload</t>
  </si>
  <si>
    <t>Client Credential Support for HttpService</t>
  </si>
  <si>
    <t>Required &amp; Read-only Field in Layout Configuration</t>
  </si>
  <si>
    <t>Release Warning on Sandbox Vaults Page</t>
  </si>
  <si>
    <t>Workflow Uses Groups as Participants</t>
  </si>
  <si>
    <t>Enhanced Fulfillment Document Picker</t>
  </si>
  <si>
    <t>Modular Content: Workflow Banner on Content Module App Page</t>
  </si>
  <si>
    <t>Formula Support in Lifecycle &amp; Workflow Conditions &amp; Entry Criteria Validation</t>
  </si>
  <si>
    <t>Multi-Product Selector for Study Products on Cases</t>
  </si>
  <si>
    <t>Optimize the Loading of Test Step Cards in the Test Authoring UI</t>
  </si>
  <si>
    <t>Add Documents to Checks</t>
  </si>
  <si>
    <t>Safety-EDC Connection: Send SAE Reporter Details to Safety</t>
  </si>
  <si>
    <t>Content Modules UI for CRM Emails</t>
  </si>
  <si>
    <t>Training Enhancements</t>
  </si>
  <si>
    <t>Datasheet Expectedness for Blinded Study Products</t>
  </si>
  <si>
    <t>Inbox Item Fields: Report Type &amp; Seriousness</t>
  </si>
  <si>
    <t>Admin About Tab for Vault &amp; Domain Information</t>
  </si>
  <si>
    <t>System Managed Objects Toggle for Data Usage Information</t>
  </si>
  <si>
    <t>Update Localized Case Narrative Language Based on Follow-Up Information</t>
  </si>
  <si>
    <t>Download to PDF: Support for Vault QMS Specific Sections &amp; Fields</t>
  </si>
  <si>
    <t>Action Paths: Support Change Action Templates</t>
  </si>
  <si>
    <t>Create Inbox Items from Literature Articles in CRO Vaults</t>
  </si>
  <si>
    <t>Medical Inquiry Keyword Tracking: Cleanup Job &amp; Reprocess Job</t>
  </si>
  <si>
    <t>Update Table of Contents Page Numbers When Merging</t>
  </si>
  <si>
    <t>Authenticated Document Links</t>
  </si>
  <si>
    <t>Instructor-Led Training: Maximum Attendees &amp; Waitlisting</t>
  </si>
  <si>
    <t>Case Access Group Security: Study Type Update for Inbox Items</t>
  </si>
  <si>
    <t>Localized Cases: Global Narrative Override on Follow-Ups</t>
  </si>
  <si>
    <t>RIM-Clinical Operations: Update to Clinical Study Field Rules</t>
  </si>
  <si>
    <t>PMDA Post-Market Reports: Filter by Local Awareness Date</t>
  </si>
  <si>
    <t>Copy Test Protocols</t>
  </si>
  <si>
    <t>Legal Hold Search Dialog: Updated User Interface</t>
  </si>
  <si>
    <t>Update Notification Template for PSMF Periodic Review</t>
  </si>
  <si>
    <t>Active Dossier Additional Status Tracking</t>
  </si>
  <si>
    <t>Activity Dependency Enhancements</t>
  </si>
  <si>
    <t>Capture Additional Information for Safety Investigations</t>
  </si>
  <si>
    <t>Global Field Sync to Foreign Localized Case Follow-Ups</t>
  </si>
  <si>
    <t>Blur Content when App is in Background</t>
  </si>
  <si>
    <t>Default Requirement Burndown Filter to Approved Requirements</t>
  </si>
  <si>
    <t>Admin-Defined List Layouts</t>
  </si>
  <si>
    <t>Requirements Burndown Search Bar</t>
  </si>
  <si>
    <t>Print Record Enhancements</t>
  </si>
  <si>
    <t>Manage Registered Details Filtering Enhancements</t>
  </si>
  <si>
    <t>Case Version Compare IDs</t>
  </si>
  <si>
    <t>Automatically Set MedDRA Code When Product Indication is NullFlavor</t>
  </si>
  <si>
    <t>DME Watchlist Update: Immune thrombocytopenic purpura (10074667)</t>
  </si>
  <si>
    <t>Linked Documents Usability Improvements</t>
  </si>
  <si>
    <t>Email to Vault: Email Size Limit Increase</t>
  </si>
  <si>
    <t>Picklist Enhancements in Formulas</t>
  </si>
  <si>
    <t>E-Learning: Support Reporting on Locked Quizzes</t>
  </si>
  <si>
    <t>Support for Drug-Led Complex Combination Products</t>
  </si>
  <si>
    <t>Safety-RIM Connection Enhancements</t>
  </si>
  <si>
    <t>eConsent Enhancements</t>
  </si>
  <si>
    <t>Auto-Match RLCP Documents into GCP</t>
  </si>
  <si>
    <t>Opt-Out Setting for Future Summary Email Enhancements</t>
  </si>
  <si>
    <t>24R3 Registrations Data Model Updates</t>
  </si>
  <si>
    <t>Remove System Audit of Vault Loader Actions</t>
  </si>
  <si>
    <t>Limit Number of Fulfillment Documents per Case Response to 100</t>
  </si>
  <si>
    <t>Follow-Ups to Domestic Cases from Global Inbox Items</t>
  </si>
  <si>
    <t>My Team Page &amp; My Study Team Page UI Updates</t>
  </si>
  <si>
    <t>Select Registrations on Submissions</t>
  </si>
  <si>
    <t>Auto-Populate CRM Slide Notes</t>
  </si>
  <si>
    <t>Fee Schedule Approval Automation</t>
  </si>
  <si>
    <t>Active Dossier Translation Handling Update</t>
  </si>
  <si>
    <t>Download to PDF: Support for Vault Validation Specific Section &amp; Fields</t>
  </si>
  <si>
    <t>Case-Level Reportability Indicator</t>
  </si>
  <si>
    <t>Archive Notifications After 3 Months</t>
  </si>
  <si>
    <t>Created From Relationship Type</t>
  </si>
  <si>
    <t>Check Object Class Conversion</t>
  </si>
  <si>
    <t>Case Access Groups on CDMS Subject Information</t>
  </si>
  <si>
    <t>Active Dossier Hovercard Update: Needs Submission</t>
  </si>
  <si>
    <t>Vault File Manager: File Staging Download Improvements</t>
  </si>
  <si>
    <t>Email Body Layout Section for Download to PDF Support</t>
  </si>
  <si>
    <t>Configurable eConsent Field Defaults</t>
  </si>
  <si>
    <t>Object Type Descriptions</t>
  </si>
  <si>
    <t>Custom Translation Connections for Literature Abstracts</t>
  </si>
  <si>
    <t>Stability Study Enhancements</t>
  </si>
  <si>
    <t>Spec Execution Initiation Harmonization</t>
  </si>
  <si>
    <t>QC Checklist Updates</t>
  </si>
  <si>
    <t>Vault Loader Record Migration Mode Enhancements</t>
  </si>
  <si>
    <t>Cloning Enabled for Content Plan Item Template Mappings</t>
  </si>
  <si>
    <t>24R3 Commercial Data Model Changes</t>
  </si>
  <si>
    <t>24R3 Medical Data Model Changes</t>
  </si>
  <si>
    <t>Scheduled Data Export Maximum Object Limit</t>
  </si>
  <si>
    <t>Improved FDA One Last Time Reporting</t>
  </si>
  <si>
    <t>Introducing Vault Disclosures</t>
  </si>
  <si>
    <t>Product-Event Disposition Updates</t>
  </si>
  <si>
    <t>New Application: Vault Safety Signal</t>
  </si>
  <si>
    <t>New Application: Vault Safety Workbench</t>
  </si>
  <si>
    <t>Add Annotation ID to Link Target Object</t>
  </si>
  <si>
    <t>Reason for Recall</t>
  </si>
  <si>
    <t>System Links for Sites</t>
  </si>
  <si>
    <t>Add MedDRA Terms and Queries for Safety Investigation</t>
  </si>
  <si>
    <t>Import Notification Updates</t>
  </si>
  <si>
    <t>Document Formula Fields Limited to Status &amp; State Type</t>
  </si>
  <si>
    <t>Task Exclusion in Multi-pass Workflow Reports</t>
  </si>
  <si>
    <t>Enforce Password Validation on Password Reset from Login Screen</t>
  </si>
  <si>
    <t>Update Health Canada Rules to Report Warning on Optional Sections</t>
  </si>
  <si>
    <t>24R3 Platform Data Model Changes</t>
  </si>
  <si>
    <t>Validation Results Archival Job Update</t>
  </si>
  <si>
    <t>Modular Content: CRM Email Preview Generation Moved to Asynchronous Job</t>
  </si>
  <si>
    <t>Fulfillment Documents on a Case Response Must Be Unique</t>
  </si>
  <si>
    <t>Always Display Source Vault Name for Crosslink Documents</t>
  </si>
  <si>
    <t>Publishing Pre-Validation Updates</t>
  </si>
  <si>
    <t>Support for Auto-Start Workflows in the Document Change Control</t>
  </si>
  <si>
    <t>Document Change Control Tokens for Notification Templates</t>
  </si>
  <si>
    <t>Process Navigator: Hierarchy Builder UI Enhancements</t>
  </si>
  <si>
    <t>Prevent Duplicate Documents in Station Manager</t>
  </si>
  <si>
    <t>Support for Multiple Review Steps in Registration Verification</t>
  </si>
  <si>
    <t>Submissions Archive Viewer: Mini-Browser Window Size Increase</t>
  </si>
  <si>
    <t>Enforce Password Validation on Password Reset from User Profile</t>
  </si>
  <si>
    <t>Tag Fulfillment Document Records That Originate From a Standard Response</t>
  </si>
  <si>
    <t>FDA Sync Gateway Profile Deprecation</t>
  </si>
  <si>
    <t>Change Action Path Enhancements</t>
  </si>
  <si>
    <t>Update Best Practice Validation Rules Logic for Filenames</t>
  </si>
  <si>
    <t>Dialog Layout Updates for Recurrence Check</t>
  </si>
  <si>
    <t>Auto-Generation of Product Family Product Records</t>
  </si>
  <si>
    <t>Additional Vault Clinical Docs Support</t>
  </si>
  <si>
    <t>Support for XLSM Files in Collaborative Authoring</t>
  </si>
  <si>
    <t>Payable Event Date</t>
  </si>
  <si>
    <t>Payment Adjustments for Limit Decreases</t>
  </si>
  <si>
    <t>User with Annotate Permission Can Delete Brought Forward Annotations</t>
  </si>
  <si>
    <t>Track Change Analysis Merging</t>
  </si>
  <si>
    <t>Track Conformance of Lab Tests</t>
  </si>
  <si>
    <t>Support for LIMS Lifecycle User Actions as Workflow Steps</t>
  </si>
  <si>
    <t>Deep Copy Spec Data Sample Action</t>
  </si>
  <si>
    <t>Deep Delete Spec Data Sample Action</t>
  </si>
  <si>
    <t>View Spec Data in Mapping Section of Material Detail Page</t>
  </si>
  <si>
    <t>Track Previously Completed on Test Steps</t>
  </si>
  <si>
    <t>Payment Adjustments: Superseded Fee Schedules</t>
  </si>
  <si>
    <t>Recurrence Check Data Model Changes</t>
  </si>
  <si>
    <t>Add Standard Fulfillment Documents Action Does Not Add Duplicate Documents</t>
  </si>
  <si>
    <t>Active Dossier Calculation Update: Narrow Scope of Pending Current Change</t>
  </si>
  <si>
    <t>Localized Cases: Domestic Narrative Override on Follow-Ups</t>
  </si>
  <si>
    <t>MFDS Regional E2B Fields in E2B Readable Renditions</t>
  </si>
  <si>
    <t>24R3 Clinical Operations Data Model Changes</t>
  </si>
  <si>
    <t>Gateway Support for Multiple Transmission Profiles</t>
  </si>
  <si>
    <t>Conditional Age by Decade Expectedness Evaluation Update</t>
  </si>
  <si>
    <t>Medical Inquiry User Interface: Display Field Updates from Create Record Actions</t>
  </si>
  <si>
    <t>User-Person Sync Enhancements</t>
  </si>
  <si>
    <t>Improved Logging for Make a Local Copy Job</t>
  </si>
  <si>
    <t>Improved Color Contrast in Dashboards</t>
  </si>
  <si>
    <t>Predictable Report Width</t>
  </si>
  <si>
    <t>New Standard Responsibility</t>
  </si>
  <si>
    <t>Instructor-Led Training Enhancements</t>
  </si>
  <si>
    <t>24R3 Safety Data Model Changes</t>
  </si>
  <si>
    <t>Veeva Standard Library Questions</t>
  </si>
  <si>
    <t>Additional Test Execution User Interface (UI) Enhancements</t>
  </si>
  <si>
    <t>Attachment Display Enhancements for Test Steps</t>
  </si>
  <si>
    <t>Show Previous Cases at Intake</t>
  </si>
  <si>
    <t>24R3 Quality Data Model Changes</t>
  </si>
  <si>
    <t>Migration Mode Changes for CTMS Transfer</t>
  </si>
  <si>
    <t>Clinical Operations Standard Checkbox Defaulting</t>
  </si>
  <si>
    <t>Name Support in Vault Loader &amp; Documents APIs</t>
  </si>
  <si>
    <t>Study Training &amp; Vault Training Standard Checkbox Defaulting</t>
  </si>
  <si>
    <t>QualityDocs Standard Checkbox Defaulting</t>
  </si>
  <si>
    <t>Safety Standard Checkbox Defaulting</t>
  </si>
  <si>
    <t>Vault RIM Standard Checkbox Defaulting</t>
  </si>
  <si>
    <t>Vault Validation Management Standard Checkbox Defaulting</t>
  </si>
  <si>
    <t>Medical Standard Checkbox Defaulting</t>
  </si>
  <si>
    <t>Vault QMS Standard Checkbox Defaulting</t>
  </si>
  <si>
    <t>03 Dec 2024 3:04 PM CST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</si>
</sst>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3" x14ac:knownFonts="1">
    <font>
      <sz val="11"/>
      <color indexed="8"/>
      <name val="Calibri"/>
      <family val="2"/>
      <scheme val="minor"/>
    </font>
    <font>
      <sz val="10"/>
      <color rgb="FF000000"/>
      <name val="Times New Roman"/>
      <family val="1"/>
    </font>
    <font>
      <sz val="8"/>
      <name val="Calibri"/>
      <family val="2"/>
      <scheme val="minor"/>
    </font>
    <font>
      <sz val="10"/>
      <color theme="0"/>
      <name val="Times New Roman"/>
      <family val="1"/>
    </font>
    <font>
      <sz val="12"/>
      <color rgb="FF000000"/>
      <name val="Helvetica Neue"/>
      <family val="2"/>
    </font>
    <font>
      <b/>
      <sz val="12"/>
      <color rgb="FF000000"/>
      <name val="Helvetica Neue"/>
      <family val="2"/>
    </font>
    <font>
      <i/>
      <sz val="12"/>
      <color rgb="FF000000"/>
      <name val="Helvetica Neue"/>
      <family val="2"/>
    </font>
    <font>
      <b/>
      <sz val="24"/>
      <color theme="0"/>
      <name val="Helvetica Neue"/>
      <family val="2"/>
    </font>
    <font>
      <b/>
      <sz val="12"/>
      <color indexed="8"/>
      <name val="Helvetica Neue"/>
      <family val="2"/>
    </font>
    <font>
      <sz val="12"/>
      <color indexed="8"/>
      <name val="Helvetica Neue"/>
      <family val="2"/>
    </font>
    <font>
      <sz val="12"/>
      <name val="Helvetica Neue"/>
      <family val="2"/>
    </font>
    <font>
      <b/>
      <sz val="14"/>
      <color theme="1"/>
      <name val="Helvetica Neue"/>
      <family val="2"/>
    </font>
    <font>
      <sz val="10"/>
      <color indexed="8"/>
      <name val="Helvetica Neue"/>
      <family val="2"/>
    </font>
    <font>
      <u/>
      <sz val="12"/>
      <color theme="10"/>
      <name val="Helvetica Neue"/>
      <family val="2"/>
    </font>
    <font>
      <u/>
      <sz val="12"/>
      <color indexed="12"/>
      <name val="Helvetica Neue"/>
      <family val="2"/>
    </font>
    <font>
      <sz val="11"/>
      <color indexed="8"/>
      <name val="Calibri"/>
      <family val="2"/>
      <scheme val="minor"/>
    </font>
    <font>
      <sz val="10"/>
      <color rgb="FF000000"/>
      <name val="Calibri"/>
      <family val="2"/>
      <scheme val="minor"/>
    </font>
    <font>
      <sz val="10"/>
      <color rgb="FF000000"/>
      <name val="Arial"/>
      <family val="2"/>
    </font>
    <font>
      <b/>
      <sz val="10"/>
      <color rgb="FF000000"/>
      <name val="Arial"/>
      <family val="2"/>
    </font>
    <font>
      <sz val="10"/>
      <color theme="1"/>
      <name val="Arial"/>
      <family val="2"/>
    </font>
    <font>
      <b/>
      <sz val="10"/>
      <color rgb="FFFFFFFF"/>
      <name val="Arial"/>
      <family val="2"/>
    </font>
    <font>
      <b/>
      <sz val="12"/>
      <name val="Helvetica Neue"/>
      <family val="2"/>
    </font>
    <font>
      <sz val="11"/>
      <name val="Calibri"/>
      <family val="2"/>
      <scheme val="minor"/>
    </font>
  </fonts>
  <fills count="5">
    <fill>
      <patternFill patternType="none"/>
    </fill>
    <fill>
      <patternFill patternType="gray125"/>
    </fill>
    <fill>
      <patternFill patternType="solid">
        <fgColor rgb="FFFF9E15"/>
        <bgColor indexed="64"/>
      </patternFill>
    </fill>
    <fill>
      <patternFill patternType="solid">
        <fgColor rgb="FF1B2F54"/>
        <bgColor indexed="64"/>
      </patternFill>
    </fill>
    <fill>
      <patternFill patternType="solid">
        <fgColor rgb="FFFF9E15"/>
        <bgColor rgb="FFFF9E15"/>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15" fillId="0" borderId="0"/>
    <xf numFmtId="0" fontId="16" fillId="0" borderId="0"/>
  </cellStyleXfs>
  <cellXfs count="43">
    <xf numFmtId="0" fontId="0" fillId="0" borderId="0" xfId="0"/>
    <xf numFmtId="0" fontId="0" fillId="0" borderId="0" xfId="0" applyAlignment="1">
      <alignment wrapText="1"/>
    </xf>
    <xf numFmtId="0" fontId="1" fillId="0" borderId="0" xfId="1" applyAlignment="1">
      <alignment horizontal="left" vertical="top"/>
    </xf>
    <xf numFmtId="0" fontId="3" fillId="0" borderId="0" xfId="1" applyFont="1" applyAlignment="1">
      <alignment horizontal="left" vertical="top"/>
    </xf>
    <xf numFmtId="0" fontId="5" fillId="0" borderId="7" xfId="1" applyFont="1" applyBorder="1" applyAlignment="1">
      <alignment horizontal="left" vertical="top" wrapText="1"/>
    </xf>
    <xf numFmtId="0" fontId="5" fillId="0" borderId="4" xfId="1" applyFont="1" applyBorder="1" applyAlignment="1">
      <alignment horizontal="left" vertical="top" wrapText="1"/>
    </xf>
    <xf numFmtId="0" fontId="4" fillId="0" borderId="4" xfId="1" applyFont="1" applyBorder="1" applyAlignment="1">
      <alignment horizontal="left" vertical="top" wrapText="1"/>
    </xf>
    <xf numFmtId="0" fontId="5" fillId="2" borderId="4" xfId="1" applyFont="1" applyFill="1" applyBorder="1" applyAlignment="1">
      <alignment horizontal="left" vertical="top" wrapText="1"/>
    </xf>
    <xf numFmtId="0" fontId="6" fillId="0" borderId="4" xfId="1" applyFont="1" applyBorder="1" applyAlignment="1">
      <alignment horizontal="right" vertical="top" wrapText="1"/>
    </xf>
    <xf numFmtId="0" fontId="6" fillId="0" borderId="8" xfId="1" applyFont="1" applyBorder="1" applyAlignment="1">
      <alignment horizontal="right" vertical="top" wrapText="1"/>
    </xf>
    <xf numFmtId="0" fontId="4" fillId="0" borderId="8" xfId="1" applyFont="1" applyBorder="1" applyAlignment="1">
      <alignment horizontal="left" vertical="top" wrapText="1"/>
    </xf>
    <xf numFmtId="0" fontId="6" fillId="0" borderId="9" xfId="1" applyFont="1" applyBorder="1" applyAlignment="1">
      <alignment horizontal="right" vertical="top" wrapText="1"/>
    </xf>
    <xf numFmtId="0" fontId="4" fillId="0" borderId="9" xfId="1" applyFont="1" applyBorder="1" applyAlignment="1">
      <alignment horizontal="left" vertical="top" wrapText="1"/>
    </xf>
    <xf numFmtId="0" fontId="4" fillId="3" borderId="5" xfId="1" applyFont="1" applyFill="1" applyBorder="1" applyAlignment="1">
      <alignment horizontal="left" vertical="top" wrapText="1"/>
    </xf>
    <xf numFmtId="0" fontId="7" fillId="3" borderId="6" xfId="1" applyFont="1" applyFill="1" applyBorder="1" applyAlignment="1">
      <alignment horizontal="center" vertical="center" wrapText="1"/>
    </xf>
    <xf numFmtId="0" fontId="8" fillId="2" borderId="0" xfId="0" applyFont="1" applyFill="1"/>
    <xf numFmtId="0" fontId="9" fillId="0" borderId="4" xfId="0" applyFont="1" applyBorder="1" applyAlignment="1">
      <alignment wrapText="1"/>
    </xf>
    <xf numFmtId="0" fontId="8" fillId="2" borderId="4" xfId="0" applyFont="1" applyFill="1" applyBorder="1"/>
    <xf numFmtId="164" fontId="12" fillId="0" borderId="4" xfId="0" applyNumberFormat="1" applyFont="1" applyBorder="1" applyAlignment="1">
      <alignment horizontal="left" wrapText="1"/>
    </xf>
    <xf numFmtId="0" fontId="12" fillId="0" borderId="4" xfId="0" applyFont="1" applyBorder="1" applyAlignment="1">
      <alignment horizontal="left" wrapText="1"/>
    </xf>
    <xf numFmtId="0" fontId="13" fillId="0" borderId="8" xfId="2" applyFont="1" applyBorder="1" applyAlignment="1">
      <alignment horizontal="left" vertical="top" wrapText="1"/>
    </xf>
    <xf numFmtId="0" fontId="14" fillId="0" borderId="4" xfId="0" applyFont="1" applyBorder="1" applyAlignment="1">
      <alignment wrapText="1"/>
    </xf>
    <xf numFmtId="0" fontId="16" fillId="0" borderId="0" xfId="3"/>
    <xf numFmtId="0" fontId="17" fillId="0" borderId="0" xfId="3" applyFont="1"/>
    <xf numFmtId="0" fontId="17" fillId="0" borderId="13" xfId="3" applyFont="1" applyBorder="1" applyAlignment="1">
      <alignment horizontal="center" wrapText="1"/>
    </xf>
    <xf numFmtId="0" fontId="17" fillId="0" borderId="13" xfId="3" applyFont="1" applyBorder="1" applyAlignment="1">
      <alignment horizontal="left" wrapText="1"/>
    </xf>
    <xf numFmtId="0" fontId="18" fillId="0" borderId="13" xfId="3" applyFont="1" applyBorder="1" applyAlignment="1">
      <alignment wrapText="1"/>
    </xf>
    <xf numFmtId="0" fontId="18" fillId="0" borderId="13" xfId="3" applyFont="1" applyBorder="1" applyAlignment="1">
      <alignment horizontal="left" wrapText="1"/>
    </xf>
    <xf numFmtId="0" fontId="19" fillId="0" borderId="13" xfId="3" applyFont="1" applyBorder="1" applyAlignment="1">
      <alignment horizontal="center" wrapText="1"/>
    </xf>
    <xf numFmtId="0" fontId="19" fillId="0" borderId="13" xfId="3" applyFont="1" applyBorder="1" applyAlignment="1">
      <alignment wrapText="1"/>
    </xf>
    <xf numFmtId="0" fontId="20" fillId="4" borderId="13" xfId="3" applyFont="1" applyFill="1" applyBorder="1" applyAlignment="1">
      <alignment horizontal="center" wrapText="1"/>
    </xf>
    <xf numFmtId="0" fontId="21" fillId="2" borderId="0" xfId="0" applyFont="1" applyFill="1"/>
    <xf numFmtId="0" fontId="10" fillId="0" borderId="4" xfId="0" applyFont="1" applyBorder="1" applyAlignment="1">
      <alignment wrapText="1"/>
    </xf>
    <xf numFmtId="0" fontId="22" fillId="0" borderId="0" xfId="0" applyFont="1"/>
    <xf numFmtId="0" fontId="22" fillId="0" borderId="0" xfId="0" applyFont="1" applyAlignment="1">
      <alignment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cellXfs>
  <cellStyles count="4">
    <cellStyle name="Hyperlink" xfId="2" builtinId="8"/>
    <cellStyle name="Normal" xfId="0" builtinId="0"/>
    <cellStyle name="Normal 2" xfId="1" xr:uid="{BFA980DC-9D93-594D-BED6-ECD506F4BCF3}"/>
    <cellStyle name="Normal 3" xfId="3" xr:uid="{86EE6564-D77F-3C46-ABF9-6012B0E4E489}"/>
  </cellStyles>
  <dxfs count="0"/>
  <tableStyles count="0" defaultTableStyle="TableStyleMedium2" defaultPivotStyle="PivotStyleLight16"/>
  <colors>
    <mruColors>
      <color rgb="FF1B2F54"/>
      <color rgb="FFFF9E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310768</xdr:colOff>
      <xdr:row>0</xdr:row>
      <xdr:rowOff>228600</xdr:rowOff>
    </xdr:from>
    <xdr:ext cx="2971800" cy="413384"/>
    <xdr:pic>
      <xdr:nvPicPr>
        <xdr:cNvPr id="2" name="image1.png">
          <a:extLst>
            <a:ext uri="{FF2B5EF4-FFF2-40B4-BE49-F238E27FC236}">
              <a16:creationId xmlns:a16="http://schemas.microsoft.com/office/drawing/2014/main" id="{3CB94085-97F9-C64A-B147-7C219C4190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228600"/>
          <a:ext cx="2971800" cy="413384"/>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n.veevavault.help/en/gr/" TargetMode="External"/><Relationship Id="rId1" Type="http://schemas.openxmlformats.org/officeDocument/2006/relationships/hyperlink" Target="https://sites.veevavault.help/gr/release-notes/svf-curren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C20"/>
  <sheetViews>
    <sheetView tabSelected="1" zoomScaleNormal="100" workbookViewId="0"/>
  </sheetViews>
  <sheetFormatPr baseColWidth="10" defaultColWidth="7.5" defaultRowHeight="13" x14ac:dyDescent="0.2"/>
  <cols>
    <col min="1" max="1" width="37" style="2" customWidth="1"/>
    <col min="2" max="2" width="117.5" style="2" customWidth="1"/>
    <col min="3" max="16384" width="7.5" style="2"/>
  </cols>
  <sheetData>
    <row r="1" spans="1:3" ht="72" customHeight="1" x14ac:dyDescent="0.2">
      <c r="A1" s="13"/>
      <c r="B1" s="14" t="s">
        <v>43</v>
      </c>
    </row>
    <row r="2" spans="1:3" ht="239" customHeight="1" x14ac:dyDescent="0.2">
      <c r="A2" s="35" t="s">
        <v>48</v>
      </c>
      <c r="B2" s="36"/>
    </row>
    <row r="3" spans="1:3" ht="23" customHeight="1" x14ac:dyDescent="0.2">
      <c r="A3" s="5" t="s">
        <v>11</v>
      </c>
      <c r="B3" s="6" t="str">
        <f>LEFT(C14,11)</f>
        <v>03 Dec 2024</v>
      </c>
    </row>
    <row r="4" spans="1:3" ht="34" customHeight="1" x14ac:dyDescent="0.2">
      <c r="A4" s="4" t="s">
        <v>12</v>
      </c>
      <c r="B4" s="6" t="s">
        <v>44</v>
      </c>
    </row>
    <row r="5" spans="1:3" ht="34" customHeight="1" x14ac:dyDescent="0.2">
      <c r="A5" s="8" t="s">
        <v>34</v>
      </c>
      <c r="B5" s="20" t="s">
        <v>45</v>
      </c>
    </row>
    <row r="6" spans="1:3" ht="34" customHeight="1" x14ac:dyDescent="0.2">
      <c r="A6" s="8" t="s">
        <v>35</v>
      </c>
      <c r="B6" s="20" t="s">
        <v>36</v>
      </c>
    </row>
    <row r="7" spans="1:3" ht="23" customHeight="1" x14ac:dyDescent="0.2">
      <c r="A7" s="7" t="s">
        <v>30</v>
      </c>
      <c r="B7" s="7" t="s">
        <v>31</v>
      </c>
    </row>
    <row r="8" spans="1:3" ht="34" x14ac:dyDescent="0.2">
      <c r="A8" s="5" t="s">
        <v>32</v>
      </c>
      <c r="B8" s="6" t="s">
        <v>37</v>
      </c>
    </row>
    <row r="9" spans="1:3" ht="34" x14ac:dyDescent="0.2">
      <c r="A9" s="5" t="s">
        <v>33</v>
      </c>
      <c r="B9" s="6" t="s">
        <v>38</v>
      </c>
    </row>
    <row r="10" spans="1:3" ht="18.5" customHeight="1" x14ac:dyDescent="0.2">
      <c r="A10" s="5" t="s">
        <v>39</v>
      </c>
      <c r="B10" s="6" t="s">
        <v>40</v>
      </c>
    </row>
    <row r="11" spans="1:3" ht="33.25" customHeight="1" x14ac:dyDescent="0.2">
      <c r="A11" s="5" t="s">
        <v>13</v>
      </c>
      <c r="B11" s="6" t="s">
        <v>14</v>
      </c>
    </row>
    <row r="12" spans="1:3" ht="31" customHeight="1" x14ac:dyDescent="0.2">
      <c r="A12" s="8" t="s">
        <v>15</v>
      </c>
      <c r="B12" s="6" t="s">
        <v>16</v>
      </c>
    </row>
    <row r="13" spans="1:3" ht="31" customHeight="1" x14ac:dyDescent="0.2">
      <c r="A13" s="8" t="s">
        <v>17</v>
      </c>
      <c r="B13" s="6" t="s">
        <v>18</v>
      </c>
    </row>
    <row r="14" spans="1:3" ht="31" customHeight="1" x14ac:dyDescent="0.2">
      <c r="A14" s="8" t="s">
        <v>19</v>
      </c>
      <c r="B14" s="6" t="s">
        <v>20</v>
      </c>
      <c r="C14" s="3" t="s">
        <v>1180</v>
      </c>
    </row>
    <row r="15" spans="1:3" ht="33" customHeight="1" x14ac:dyDescent="0.2">
      <c r="A15" s="8" t="s">
        <v>21</v>
      </c>
      <c r="B15" s="6" t="s">
        <v>42</v>
      </c>
    </row>
    <row r="16" spans="1:3" ht="102" x14ac:dyDescent="0.2">
      <c r="A16" s="5" t="s">
        <v>22</v>
      </c>
      <c r="B16" s="6" t="s">
        <v>50</v>
      </c>
    </row>
    <row r="17" spans="1:2" ht="21.75" customHeight="1" x14ac:dyDescent="0.2">
      <c r="A17" s="5" t="s">
        <v>23</v>
      </c>
      <c r="B17" s="6" t="s">
        <v>41</v>
      </c>
    </row>
    <row r="18" spans="1:2" ht="31" customHeight="1" x14ac:dyDescent="0.2">
      <c r="A18" s="9" t="s">
        <v>24</v>
      </c>
      <c r="B18" s="10" t="s">
        <v>25</v>
      </c>
    </row>
    <row r="19" spans="1:2" ht="31" customHeight="1" x14ac:dyDescent="0.2">
      <c r="A19" s="8" t="s">
        <v>26</v>
      </c>
      <c r="B19" s="6" t="s">
        <v>27</v>
      </c>
    </row>
    <row r="20" spans="1:2" ht="31" customHeight="1" x14ac:dyDescent="0.2">
      <c r="A20" s="11" t="s">
        <v>28</v>
      </c>
      <c r="B20" s="12" t="s">
        <v>29</v>
      </c>
    </row>
  </sheetData>
  <mergeCells count="1">
    <mergeCell ref="A2:B2"/>
  </mergeCells>
  <phoneticPr fontId="2" type="noConversion"/>
  <hyperlinks>
    <hyperlink ref="B6" r:id="rId1" xr:uid="{BB93F136-0C9D-1C44-9843-FA02A0003C0F}"/>
    <hyperlink ref="B5" r:id="rId2" xr:uid="{C7281A58-51E3-D641-AD8B-8891E227349D}"/>
  </hyperlinks>
  <pageMargins left="0.7" right="0.7" top="0.75" bottom="0.75" header="0.3" footer="0.3"/>
  <pageSetup scale="55"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19"/>
  <sheetViews>
    <sheetView zoomScaleNormal="100" zoomScaleSheetLayoutView="100" workbookViewId="0"/>
  </sheetViews>
  <sheetFormatPr baseColWidth="10" defaultColWidth="8.83203125" defaultRowHeight="15" x14ac:dyDescent="0.2"/>
  <cols>
    <col min="1" max="1" width="17.6640625" style="34" customWidth="1"/>
    <col min="2" max="2" width="27.6640625" style="34" customWidth="1"/>
    <col min="3" max="3" width="32.1640625" style="34" customWidth="1"/>
    <col min="4" max="4" width="20.5" style="1" customWidth="1"/>
    <col min="5" max="5" width="15.33203125" style="1" customWidth="1"/>
    <col min="6" max="6" width="18" style="1" customWidth="1"/>
    <col min="7" max="7" width="75.5" style="1" customWidth="1"/>
    <col min="8" max="8" width="19.6640625" style="1" customWidth="1"/>
    <col min="9" max="9" width="14.6640625" style="1" customWidth="1"/>
  </cols>
  <sheetData>
    <row r="1" spans="1:9" ht="16" x14ac:dyDescent="0.2">
      <c r="A1" s="31" t="s">
        <v>1</v>
      </c>
      <c r="B1" s="31" t="s">
        <v>2</v>
      </c>
      <c r="C1" s="31" t="s">
        <v>0</v>
      </c>
      <c r="D1" s="15" t="s">
        <v>3</v>
      </c>
      <c r="E1" s="15" t="s">
        <v>4</v>
      </c>
      <c r="F1" s="15" t="s">
        <v>5</v>
      </c>
      <c r="G1" s="15" t="s">
        <v>6</v>
      </c>
      <c r="H1" s="15" t="s">
        <v>47</v>
      </c>
      <c r="I1" s="15" t="s">
        <v>49</v>
      </c>
    </row>
    <row r="2" spans="1:9" ht="68" x14ac:dyDescent="0.2">
      <c r="A2" s="32" t="s">
        <v>879</v>
      </c>
      <c r="B2" s="32" t="s">
        <v>100</v>
      </c>
      <c r="C2" s="32" t="s">
        <v>951</v>
      </c>
      <c r="D2" s="16" t="s">
        <v>56</v>
      </c>
      <c r="E2" s="16" t="s">
        <v>21</v>
      </c>
      <c r="F2" s="16" t="s">
        <v>26</v>
      </c>
      <c r="G2" s="16" t="s">
        <v>236</v>
      </c>
      <c r="H2" s="16" t="s">
        <v>237</v>
      </c>
      <c r="I2" s="21" t="str">
        <f>HYPERLINK("https://rn.veevavault.help/en/gr/whats-new-in-24r3/#OOU0000000M1039", "Link")</f>
        <v>Link</v>
      </c>
    </row>
    <row r="3" spans="1:9" ht="34" x14ac:dyDescent="0.2">
      <c r="A3" s="32" t="s">
        <v>879</v>
      </c>
      <c r="B3" s="32" t="s">
        <v>100</v>
      </c>
      <c r="C3" s="32" t="s">
        <v>954</v>
      </c>
      <c r="D3" s="16" t="s">
        <v>52</v>
      </c>
      <c r="E3" s="16" t="s">
        <v>21</v>
      </c>
      <c r="F3" s="16" t="s">
        <v>26</v>
      </c>
      <c r="G3" s="16" t="s">
        <v>242</v>
      </c>
      <c r="H3" s="16" t="s">
        <v>243</v>
      </c>
      <c r="I3" s="21" t="str">
        <f>HYPERLINK("https://rn.veevavault.help/en/gr/whats-new-in-24r3/#OOU0000000M4007", "Link")</f>
        <v>Link</v>
      </c>
    </row>
    <row r="4" spans="1:9" ht="85" x14ac:dyDescent="0.2">
      <c r="A4" s="32" t="s">
        <v>879</v>
      </c>
      <c r="B4" s="32" t="s">
        <v>100</v>
      </c>
      <c r="C4" s="32" t="s">
        <v>1017</v>
      </c>
      <c r="D4" s="16" t="s">
        <v>56</v>
      </c>
      <c r="E4" s="16" t="s">
        <v>17</v>
      </c>
      <c r="F4" s="16" t="s">
        <v>24</v>
      </c>
      <c r="G4" s="16" t="s">
        <v>377</v>
      </c>
      <c r="H4" s="16" t="s">
        <v>378</v>
      </c>
      <c r="I4" s="21" t="str">
        <f>HYPERLINK("https://rn.veevavault.help/en/gr/whats-new-in-24r3/#OOU0000000MF043", "Link")</f>
        <v>Link</v>
      </c>
    </row>
    <row r="5" spans="1:9" ht="85" x14ac:dyDescent="0.2">
      <c r="A5" s="32" t="s">
        <v>879</v>
      </c>
      <c r="B5" s="32" t="s">
        <v>100</v>
      </c>
      <c r="C5" s="32" t="s">
        <v>1170</v>
      </c>
      <c r="D5" s="16" t="s">
        <v>56</v>
      </c>
      <c r="E5" s="16" t="s">
        <v>21</v>
      </c>
      <c r="F5" s="16" t="s">
        <v>24</v>
      </c>
      <c r="G5" s="16" t="s">
        <v>690</v>
      </c>
      <c r="H5" s="16" t="s">
        <v>691</v>
      </c>
      <c r="I5" s="21" t="str">
        <f>HYPERLINK("https://rn.veevavault.help/en/gr/whats-new-in-24r3/#OOU0000000NM009", "Link")</f>
        <v>Link</v>
      </c>
    </row>
    <row r="6" spans="1:9" ht="68" x14ac:dyDescent="0.2">
      <c r="A6" s="32" t="s">
        <v>879</v>
      </c>
      <c r="B6" s="32" t="s">
        <v>658</v>
      </c>
      <c r="C6" s="32" t="s">
        <v>1171</v>
      </c>
      <c r="D6" s="16" t="s">
        <v>56</v>
      </c>
      <c r="E6" s="16" t="s">
        <v>21</v>
      </c>
      <c r="F6" s="16" t="s">
        <v>26</v>
      </c>
      <c r="G6" s="16" t="s">
        <v>692</v>
      </c>
      <c r="H6" s="16" t="s">
        <v>693</v>
      </c>
      <c r="I6" s="21" t="str">
        <f>HYPERLINK("https://rn.veevavault.help/en/gr/whats-new-in-24r3/#OOU0000000NU001", "Link")</f>
        <v>Link</v>
      </c>
    </row>
    <row r="7" spans="1:9" ht="51" x14ac:dyDescent="0.2">
      <c r="A7" s="32" t="s">
        <v>879</v>
      </c>
      <c r="B7" s="32" t="s">
        <v>658</v>
      </c>
      <c r="C7" s="32" t="s">
        <v>1154</v>
      </c>
      <c r="D7" s="16" t="s">
        <v>56</v>
      </c>
      <c r="E7" s="16" t="s">
        <v>21</v>
      </c>
      <c r="F7" s="16" t="s">
        <v>24</v>
      </c>
      <c r="G7" s="16" t="s">
        <v>379</v>
      </c>
      <c r="H7" s="16" t="s">
        <v>659</v>
      </c>
      <c r="I7" s="21" t="str">
        <f>HYPERLINK("https://rn.veevavault.help/en/gr/whats-new-in-24r3/#OOU0000000NG044", "Link")</f>
        <v>Link</v>
      </c>
    </row>
    <row r="8" spans="1:9" ht="51" x14ac:dyDescent="0.2">
      <c r="A8" s="32" t="s">
        <v>879</v>
      </c>
      <c r="B8" s="32" t="s">
        <v>70</v>
      </c>
      <c r="C8" s="32" t="s">
        <v>880</v>
      </c>
      <c r="D8" s="16" t="s">
        <v>71</v>
      </c>
      <c r="E8" s="16" t="s">
        <v>15</v>
      </c>
      <c r="F8" s="16" t="s">
        <v>26</v>
      </c>
      <c r="G8" s="16" t="s">
        <v>72</v>
      </c>
      <c r="H8" s="16" t="s">
        <v>73</v>
      </c>
      <c r="I8" s="21" t="str">
        <f>HYPERLINK("https://rn.veevavault.help/en/gr/whats-new-in-24r3/#OOU0000000ET018", "Link")</f>
        <v>Link</v>
      </c>
    </row>
    <row r="9" spans="1:9" ht="51" x14ac:dyDescent="0.2">
      <c r="A9" s="32" t="s">
        <v>879</v>
      </c>
      <c r="B9" s="32" t="s">
        <v>679</v>
      </c>
      <c r="C9" s="32" t="s">
        <v>1165</v>
      </c>
      <c r="D9" s="16" t="s">
        <v>56</v>
      </c>
      <c r="E9" s="16" t="s">
        <v>21</v>
      </c>
      <c r="F9" s="16" t="s">
        <v>24</v>
      </c>
      <c r="G9" s="16" t="s">
        <v>680</v>
      </c>
      <c r="H9" s="16" t="s">
        <v>681</v>
      </c>
      <c r="I9" s="21" t="str">
        <f>HYPERLINK("https://rn.veevavault.help/en/gr/whats-new-in-24r3/#OOU0000000NK002", "Link")</f>
        <v>Link</v>
      </c>
    </row>
    <row r="10" spans="1:9" ht="68" x14ac:dyDescent="0.2">
      <c r="A10" s="32" t="s">
        <v>879</v>
      </c>
      <c r="B10" s="32" t="s">
        <v>552</v>
      </c>
      <c r="C10" s="32" t="s">
        <v>1104</v>
      </c>
      <c r="D10" s="16" t="s">
        <v>56</v>
      </c>
      <c r="E10" s="16" t="s">
        <v>17</v>
      </c>
      <c r="F10" s="16" t="s">
        <v>26</v>
      </c>
      <c r="G10" s="16" t="s">
        <v>553</v>
      </c>
      <c r="H10" s="16" t="s">
        <v>554</v>
      </c>
      <c r="I10" s="21" t="str">
        <f>HYPERLINK("https://rn.veevavault.help/en/gr/whats-new-in-24r3/#OOU0000000MY043", "Link")</f>
        <v>Link</v>
      </c>
    </row>
    <row r="11" spans="1:9" ht="68" x14ac:dyDescent="0.2">
      <c r="A11" s="32" t="s">
        <v>879</v>
      </c>
      <c r="B11" s="32" t="s">
        <v>487</v>
      </c>
      <c r="C11" s="32" t="s">
        <v>1092</v>
      </c>
      <c r="D11" s="16" t="s">
        <v>52</v>
      </c>
      <c r="E11" s="16" t="s">
        <v>17</v>
      </c>
      <c r="F11" s="16" t="s">
        <v>26</v>
      </c>
      <c r="G11" s="16" t="s">
        <v>529</v>
      </c>
      <c r="H11" s="16" t="s">
        <v>530</v>
      </c>
      <c r="I11" s="21" t="str">
        <f>HYPERLINK("https://rn.veevavault.help/en/gr/whats-new-in-24r3/#OOU0000000MW061", "Link")</f>
        <v>Link</v>
      </c>
    </row>
    <row r="12" spans="1:9" ht="85" x14ac:dyDescent="0.2">
      <c r="A12" s="32" t="s">
        <v>879</v>
      </c>
      <c r="B12" s="32" t="s">
        <v>487</v>
      </c>
      <c r="C12" s="32" t="s">
        <v>1071</v>
      </c>
      <c r="D12" s="16" t="s">
        <v>56</v>
      </c>
      <c r="E12" s="16" t="s">
        <v>17</v>
      </c>
      <c r="F12" s="16" t="s">
        <v>24</v>
      </c>
      <c r="G12" s="16" t="s">
        <v>488</v>
      </c>
      <c r="H12" s="16" t="s">
        <v>489</v>
      </c>
      <c r="I12" s="21" t="str">
        <f>HYPERLINK("https://rn.veevavault.help/en/gr/whats-new-in-24r3/#OOU0000000MT050", "Link")</f>
        <v>Link</v>
      </c>
    </row>
    <row r="13" spans="1:9" ht="68" x14ac:dyDescent="0.2">
      <c r="A13" s="32" t="s">
        <v>879</v>
      </c>
      <c r="B13" s="32" t="s">
        <v>138</v>
      </c>
      <c r="C13" s="32" t="s">
        <v>915</v>
      </c>
      <c r="D13" s="16" t="s">
        <v>56</v>
      </c>
      <c r="E13" s="16" t="s">
        <v>17</v>
      </c>
      <c r="F13" s="16" t="s">
        <v>26</v>
      </c>
      <c r="G13" s="16" t="s">
        <v>153</v>
      </c>
      <c r="H13" s="16" t="s">
        <v>154</v>
      </c>
      <c r="I13" s="21" t="str">
        <f>HYPERLINK("https://rn.veevavault.help/en/gr/whats-new-in-24r3/#OOU0000000KZ026", "Link")</f>
        <v>Link</v>
      </c>
    </row>
    <row r="14" spans="1:9" ht="85" x14ac:dyDescent="0.2">
      <c r="A14" s="32" t="s">
        <v>879</v>
      </c>
      <c r="B14" s="32" t="s">
        <v>138</v>
      </c>
      <c r="C14" s="32" t="s">
        <v>1011</v>
      </c>
      <c r="D14" s="16" t="s">
        <v>52</v>
      </c>
      <c r="E14" s="16" t="s">
        <v>17</v>
      </c>
      <c r="F14" s="16" t="s">
        <v>26</v>
      </c>
      <c r="G14" s="16" t="s">
        <v>364</v>
      </c>
      <c r="H14" s="16" t="s">
        <v>365</v>
      </c>
      <c r="I14" s="21" t="str">
        <f>HYPERLINK("https://rn.veevavault.help/en/gr/whats-new-in-24r3/#OOU0000000ME052", "Link")</f>
        <v>Link</v>
      </c>
    </row>
    <row r="15" spans="1:9" ht="34" x14ac:dyDescent="0.2">
      <c r="A15" s="32" t="s">
        <v>879</v>
      </c>
      <c r="B15" s="32" t="s">
        <v>138</v>
      </c>
      <c r="C15" s="32" t="s">
        <v>908</v>
      </c>
      <c r="D15" s="16" t="s">
        <v>56</v>
      </c>
      <c r="E15" s="16" t="s">
        <v>21</v>
      </c>
      <c r="F15" s="16" t="s">
        <v>26</v>
      </c>
      <c r="G15" s="16" t="s">
        <v>139</v>
      </c>
      <c r="H15" s="16" t="s">
        <v>140</v>
      </c>
      <c r="I15" s="21" t="str">
        <f>HYPERLINK("https://rn.veevavault.help/en/gr/whats-new-in-24r3/#OOU0000000K3033", "Link")</f>
        <v>Link</v>
      </c>
    </row>
    <row r="16" spans="1:9" ht="34" x14ac:dyDescent="0.2">
      <c r="A16" s="32" t="s">
        <v>879</v>
      </c>
      <c r="B16" s="32" t="s">
        <v>138</v>
      </c>
      <c r="C16" s="32" t="s">
        <v>926</v>
      </c>
      <c r="D16" s="16" t="s">
        <v>56</v>
      </c>
      <c r="E16" s="16" t="s">
        <v>21</v>
      </c>
      <c r="F16" s="16" t="s">
        <v>26</v>
      </c>
      <c r="G16" s="16" t="s">
        <v>177</v>
      </c>
      <c r="H16" s="16" t="s">
        <v>178</v>
      </c>
      <c r="I16" s="21" t="str">
        <f>HYPERLINK("https://rn.veevavault.help/en/gr/whats-new-in-24r3/#OOU0000000LF001", "Link")</f>
        <v>Link</v>
      </c>
    </row>
    <row r="17" spans="1:9" ht="51" x14ac:dyDescent="0.2">
      <c r="A17" s="32" t="s">
        <v>879</v>
      </c>
      <c r="B17" s="32" t="s">
        <v>138</v>
      </c>
      <c r="C17" s="32" t="s">
        <v>943</v>
      </c>
      <c r="D17" s="16" t="s">
        <v>56</v>
      </c>
      <c r="E17" s="16" t="s">
        <v>21</v>
      </c>
      <c r="F17" s="16" t="s">
        <v>26</v>
      </c>
      <c r="G17" s="16" t="s">
        <v>218</v>
      </c>
      <c r="H17" s="16" t="s">
        <v>219</v>
      </c>
      <c r="I17" s="21" t="str">
        <f>HYPERLINK("https://rn.veevavault.help/en/gr/whats-new-in-24r3/#OOU0000000LN008", "Link")</f>
        <v>Link</v>
      </c>
    </row>
    <row r="18" spans="1:9" ht="34" x14ac:dyDescent="0.2">
      <c r="A18" s="32" t="s">
        <v>879</v>
      </c>
      <c r="B18" s="32" t="s">
        <v>138</v>
      </c>
      <c r="C18" s="32" t="s">
        <v>909</v>
      </c>
      <c r="D18" s="16" t="s">
        <v>56</v>
      </c>
      <c r="E18" s="16" t="s">
        <v>17</v>
      </c>
      <c r="F18" s="16" t="s">
        <v>24</v>
      </c>
      <c r="G18" s="16" t="s">
        <v>141</v>
      </c>
      <c r="H18" s="16" t="s">
        <v>142</v>
      </c>
      <c r="I18" s="21" t="str">
        <f>HYPERLINK("https://rn.veevavault.help/en/gr/whats-new-in-24r3/#OOU0000000K3035", "Link")</f>
        <v>Link</v>
      </c>
    </row>
    <row r="19" spans="1:9" ht="51" x14ac:dyDescent="0.2">
      <c r="A19" s="32" t="s">
        <v>879</v>
      </c>
      <c r="B19" s="32" t="s">
        <v>106</v>
      </c>
      <c r="C19" s="32" t="s">
        <v>1043</v>
      </c>
      <c r="D19" s="16" t="s">
        <v>56</v>
      </c>
      <c r="E19" s="16" t="s">
        <v>15</v>
      </c>
      <c r="F19" s="16" t="s">
        <v>26</v>
      </c>
      <c r="G19" s="16" t="s">
        <v>430</v>
      </c>
      <c r="H19" s="16" t="s">
        <v>431</v>
      </c>
      <c r="I19" s="21" t="str">
        <f>HYPERLINK("https://rn.veevavault.help/en/gr/whats-new-in-24r3/#OOU0000000MQ083", "Link")</f>
        <v>Link</v>
      </c>
    </row>
    <row r="20" spans="1:9" ht="85" x14ac:dyDescent="0.2">
      <c r="A20" s="32" t="s">
        <v>879</v>
      </c>
      <c r="B20" s="32" t="s">
        <v>106</v>
      </c>
      <c r="C20" s="32" t="s">
        <v>957</v>
      </c>
      <c r="D20" s="16" t="s">
        <v>52</v>
      </c>
      <c r="E20" s="16" t="s">
        <v>17</v>
      </c>
      <c r="F20" s="16" t="s">
        <v>26</v>
      </c>
      <c r="G20" s="16" t="s">
        <v>250</v>
      </c>
      <c r="H20" s="16" t="s">
        <v>251</v>
      </c>
      <c r="I20" s="21" t="str">
        <f>HYPERLINK("https://rn.veevavault.help/en/gr/whats-new-in-24r3/#OOU0000000M6019", "Link")</f>
        <v>Link</v>
      </c>
    </row>
    <row r="21" spans="1:9" ht="51" x14ac:dyDescent="0.2">
      <c r="A21" s="32" t="s">
        <v>879</v>
      </c>
      <c r="B21" s="32" t="s">
        <v>106</v>
      </c>
      <c r="C21" s="32" t="s">
        <v>895</v>
      </c>
      <c r="D21" s="16" t="s">
        <v>56</v>
      </c>
      <c r="E21" s="16" t="s">
        <v>21</v>
      </c>
      <c r="F21" s="16" t="s">
        <v>26</v>
      </c>
      <c r="G21" s="16" t="s">
        <v>107</v>
      </c>
      <c r="H21" s="16" t="s">
        <v>108</v>
      </c>
      <c r="I21" s="21" t="str">
        <f>HYPERLINK("https://rn.veevavault.help/en/gr/whats-new-in-24r3/#OOU0000000JL025", "Link")</f>
        <v>Link</v>
      </c>
    </row>
    <row r="22" spans="1:9" ht="85" x14ac:dyDescent="0.2">
      <c r="A22" s="32" t="s">
        <v>879</v>
      </c>
      <c r="B22" s="32" t="s">
        <v>106</v>
      </c>
      <c r="C22" s="32" t="s">
        <v>1136</v>
      </c>
      <c r="D22" s="16" t="s">
        <v>52</v>
      </c>
      <c r="E22" s="16" t="s">
        <v>21</v>
      </c>
      <c r="F22" s="16" t="s">
        <v>26</v>
      </c>
      <c r="G22" s="16" t="s">
        <v>622</v>
      </c>
      <c r="H22" s="16" t="s">
        <v>623</v>
      </c>
      <c r="I22" s="21" t="str">
        <f>HYPERLINK("https://rn.veevavault.help/en/gr/whats-new-in-24r3/#OOU0000000NE004", "Link")</f>
        <v>Link</v>
      </c>
    </row>
    <row r="23" spans="1:9" ht="34" x14ac:dyDescent="0.2">
      <c r="A23" s="32" t="s">
        <v>879</v>
      </c>
      <c r="B23" s="32" t="s">
        <v>106</v>
      </c>
      <c r="C23" s="32" t="s">
        <v>1109</v>
      </c>
      <c r="D23" s="16" t="s">
        <v>56</v>
      </c>
      <c r="E23" s="16" t="s">
        <v>19</v>
      </c>
      <c r="F23" s="16" t="s">
        <v>24</v>
      </c>
      <c r="G23" s="16" t="s">
        <v>566</v>
      </c>
      <c r="H23" s="16" t="s">
        <v>567</v>
      </c>
      <c r="I23" s="21" t="str">
        <f>HYPERLINK("https://rn.veevavault.help/en/gr/whats-new-in-24r3/#OOU0000000MZ009", "Link")</f>
        <v>Link</v>
      </c>
    </row>
    <row r="24" spans="1:9" ht="34" x14ac:dyDescent="0.2">
      <c r="A24" s="32" t="s">
        <v>879</v>
      </c>
      <c r="B24" s="32" t="s">
        <v>106</v>
      </c>
      <c r="C24" s="32" t="s">
        <v>1110</v>
      </c>
      <c r="D24" s="16" t="s">
        <v>56</v>
      </c>
      <c r="E24" s="16" t="s">
        <v>19</v>
      </c>
      <c r="F24" s="16" t="s">
        <v>24</v>
      </c>
      <c r="G24" s="16" t="s">
        <v>568</v>
      </c>
      <c r="H24" s="16" t="s">
        <v>569</v>
      </c>
      <c r="I24" s="21" t="str">
        <f>HYPERLINK("https://rn.veevavault.help/en/gr/whats-new-in-24r3/#OOU0000000MZ014", "Link")</f>
        <v>Link</v>
      </c>
    </row>
    <row r="25" spans="1:9" ht="68" x14ac:dyDescent="0.2">
      <c r="A25" s="32" t="s">
        <v>879</v>
      </c>
      <c r="B25" s="32" t="s">
        <v>74</v>
      </c>
      <c r="C25" s="32" t="s">
        <v>881</v>
      </c>
      <c r="D25" s="16" t="s">
        <v>56</v>
      </c>
      <c r="E25" s="16" t="s">
        <v>17</v>
      </c>
      <c r="F25" s="16" t="s">
        <v>24</v>
      </c>
      <c r="G25" s="16" t="s">
        <v>75</v>
      </c>
      <c r="H25" s="16" t="s">
        <v>76</v>
      </c>
      <c r="I25" s="21" t="str">
        <f>HYPERLINK("https://rn.veevavault.help/en/gr/whats-new-in-24r3/#OOU0000000FX005", "Link")</f>
        <v>Link</v>
      </c>
    </row>
    <row r="26" spans="1:9" ht="85" x14ac:dyDescent="0.2">
      <c r="A26" s="32" t="s">
        <v>879</v>
      </c>
      <c r="B26" s="32" t="s">
        <v>143</v>
      </c>
      <c r="C26" s="32" t="s">
        <v>910</v>
      </c>
      <c r="D26" s="16" t="s">
        <v>56</v>
      </c>
      <c r="E26" s="16" t="s">
        <v>17</v>
      </c>
      <c r="F26" s="16" t="s">
        <v>24</v>
      </c>
      <c r="G26" s="16" t="s">
        <v>144</v>
      </c>
      <c r="H26" s="16" t="s">
        <v>145</v>
      </c>
      <c r="I26" s="21" t="str">
        <f>HYPERLINK("https://rn.veevavault.help/en/gr/whats-new-in-24r3/#OOU0000000K4037", "Link")</f>
        <v>Link</v>
      </c>
    </row>
    <row r="27" spans="1:9" ht="51" x14ac:dyDescent="0.2">
      <c r="A27" s="32" t="s">
        <v>879</v>
      </c>
      <c r="B27" s="32" t="s">
        <v>210</v>
      </c>
      <c r="C27" s="32" t="s">
        <v>940</v>
      </c>
      <c r="D27" s="16" t="s">
        <v>52</v>
      </c>
      <c r="E27" s="16" t="s">
        <v>17</v>
      </c>
      <c r="F27" s="16" t="s">
        <v>26</v>
      </c>
      <c r="G27" s="16" t="s">
        <v>211</v>
      </c>
      <c r="H27" s="16" t="s">
        <v>212</v>
      </c>
      <c r="I27" s="21" t="str">
        <f>HYPERLINK("https://rn.veevavault.help/en/gr/whats-new-in-24r3/#OOU0000000LM014", "Link")</f>
        <v>Link</v>
      </c>
    </row>
    <row r="28" spans="1:9" ht="51" x14ac:dyDescent="0.2">
      <c r="A28" s="32" t="s">
        <v>879</v>
      </c>
      <c r="B28" s="32" t="s">
        <v>179</v>
      </c>
      <c r="C28" s="32" t="s">
        <v>927</v>
      </c>
      <c r="D28" s="16" t="s">
        <v>52</v>
      </c>
      <c r="E28" s="16" t="s">
        <v>17</v>
      </c>
      <c r="F28" s="16" t="s">
        <v>26</v>
      </c>
      <c r="G28" s="16" t="s">
        <v>180</v>
      </c>
      <c r="H28" s="16" t="s">
        <v>181</v>
      </c>
      <c r="I28" s="21" t="str">
        <f>HYPERLINK("https://rn.veevavault.help/en/gr/whats-new-in-24r3/#OOU0000000LF034", "Link")</f>
        <v>Link</v>
      </c>
    </row>
    <row r="29" spans="1:9" ht="68" x14ac:dyDescent="0.2">
      <c r="A29" s="32" t="s">
        <v>879</v>
      </c>
      <c r="B29" s="32" t="s">
        <v>179</v>
      </c>
      <c r="C29" s="32" t="s">
        <v>1081</v>
      </c>
      <c r="D29" s="16" t="s">
        <v>52</v>
      </c>
      <c r="E29" s="16" t="s">
        <v>17</v>
      </c>
      <c r="F29" s="16" t="s">
        <v>26</v>
      </c>
      <c r="G29" s="16" t="s">
        <v>507</v>
      </c>
      <c r="H29" s="16" t="s">
        <v>508</v>
      </c>
      <c r="I29" s="21" t="str">
        <f>HYPERLINK("https://rn.veevavault.help/en/gr/whats-new-in-24r3/#OOU0000000MU058", "Link")</f>
        <v>Link</v>
      </c>
    </row>
    <row r="30" spans="1:9" ht="51" x14ac:dyDescent="0.2">
      <c r="A30" s="32" t="s">
        <v>879</v>
      </c>
      <c r="B30" s="32" t="s">
        <v>179</v>
      </c>
      <c r="C30" s="32" t="s">
        <v>1138</v>
      </c>
      <c r="D30" s="16" t="s">
        <v>52</v>
      </c>
      <c r="E30" s="16" t="s">
        <v>17</v>
      </c>
      <c r="F30" s="16" t="s">
        <v>26</v>
      </c>
      <c r="G30" s="16" t="s">
        <v>626</v>
      </c>
      <c r="H30" s="16" t="s">
        <v>627</v>
      </c>
      <c r="I30" s="21" t="str">
        <f>HYPERLINK("https://rn.veevavault.help/en/gr/whats-new-in-24r3/#OOU0000000NF015", "Link")</f>
        <v>Link</v>
      </c>
    </row>
    <row r="31" spans="1:9" ht="51" x14ac:dyDescent="0.2">
      <c r="A31" s="32" t="s">
        <v>879</v>
      </c>
      <c r="B31" s="32" t="s">
        <v>179</v>
      </c>
      <c r="C31" s="32" t="s">
        <v>1139</v>
      </c>
      <c r="D31" s="16" t="s">
        <v>56</v>
      </c>
      <c r="E31" s="16" t="s">
        <v>17</v>
      </c>
      <c r="F31" s="16" t="s">
        <v>24</v>
      </c>
      <c r="G31" s="16" t="s">
        <v>628</v>
      </c>
      <c r="H31" s="16" t="s">
        <v>629</v>
      </c>
      <c r="I31" s="21" t="str">
        <f>HYPERLINK("https://rn.veevavault.help/en/gr/whats-new-in-24r3/#OOU0000000NF016", "Link")</f>
        <v>Link</v>
      </c>
    </row>
    <row r="32" spans="1:9" ht="68" x14ac:dyDescent="0.2">
      <c r="A32" s="32" t="s">
        <v>879</v>
      </c>
      <c r="B32" s="32" t="s">
        <v>179</v>
      </c>
      <c r="C32" s="32" t="s">
        <v>1148</v>
      </c>
      <c r="D32" s="16" t="s">
        <v>56</v>
      </c>
      <c r="E32" s="16" t="s">
        <v>17</v>
      </c>
      <c r="F32" s="16" t="s">
        <v>24</v>
      </c>
      <c r="G32" s="16" t="s">
        <v>646</v>
      </c>
      <c r="H32" s="16" t="s">
        <v>647</v>
      </c>
      <c r="I32" s="21" t="str">
        <f>HYPERLINK("https://rn.veevavault.help/en/gr/whats-new-in-24r3/#OOU0000000NF047", "Link")</f>
        <v>Link</v>
      </c>
    </row>
    <row r="33" spans="1:9" ht="51" x14ac:dyDescent="0.2">
      <c r="A33" s="32" t="s">
        <v>912</v>
      </c>
      <c r="B33" s="32" t="s">
        <v>148</v>
      </c>
      <c r="C33" s="32" t="s">
        <v>1019</v>
      </c>
      <c r="D33" s="16" t="s">
        <v>71</v>
      </c>
      <c r="E33" s="16" t="s">
        <v>19</v>
      </c>
      <c r="F33" s="16" t="s">
        <v>26</v>
      </c>
      <c r="G33" s="16" t="s">
        <v>381</v>
      </c>
      <c r="H33" s="16" t="s">
        <v>382</v>
      </c>
      <c r="I33" s="21" t="str">
        <f>HYPERLINK("https://rn.veevavault.help/en/gr/whats-new-in-24r3/#OOU0000000MF064", "Link")</f>
        <v>Link</v>
      </c>
    </row>
    <row r="34" spans="1:9" ht="51" x14ac:dyDescent="0.2">
      <c r="A34" s="32" t="s">
        <v>912</v>
      </c>
      <c r="B34" s="32" t="s">
        <v>148</v>
      </c>
      <c r="C34" s="32" t="s">
        <v>962</v>
      </c>
      <c r="D34" s="16" t="s">
        <v>52</v>
      </c>
      <c r="E34" s="16" t="s">
        <v>19</v>
      </c>
      <c r="F34" s="16" t="s">
        <v>26</v>
      </c>
      <c r="G34" s="16" t="s">
        <v>262</v>
      </c>
      <c r="H34" s="16" t="s">
        <v>263</v>
      </c>
      <c r="I34" s="21" t="str">
        <f>HYPERLINK("https://rn.veevavault.help/en/gr/whats-new-in-24r3/#OOU0000000M8022", "Link")</f>
        <v>Link</v>
      </c>
    </row>
    <row r="35" spans="1:9" ht="51" x14ac:dyDescent="0.2">
      <c r="A35" s="32" t="s">
        <v>912</v>
      </c>
      <c r="B35" s="32" t="s">
        <v>148</v>
      </c>
      <c r="C35" s="32" t="s">
        <v>1159</v>
      </c>
      <c r="D35" s="16" t="s">
        <v>56</v>
      </c>
      <c r="E35" s="16" t="s">
        <v>21</v>
      </c>
      <c r="F35" s="16" t="s">
        <v>26</v>
      </c>
      <c r="G35" s="16" t="s">
        <v>668</v>
      </c>
      <c r="H35" s="16" t="s">
        <v>669</v>
      </c>
      <c r="I35" s="21" t="str">
        <f>HYPERLINK("https://rn.veevavault.help/en/gr/whats-new-in-24r3/#OOU0000000NH025", "Link")</f>
        <v>Link</v>
      </c>
    </row>
    <row r="36" spans="1:9" ht="68" x14ac:dyDescent="0.2">
      <c r="A36" s="32" t="s">
        <v>912</v>
      </c>
      <c r="B36" s="32" t="s">
        <v>148</v>
      </c>
      <c r="C36" s="32" t="s">
        <v>913</v>
      </c>
      <c r="D36" s="16" t="s">
        <v>56</v>
      </c>
      <c r="E36" s="16" t="s">
        <v>19</v>
      </c>
      <c r="F36" s="16" t="s">
        <v>24</v>
      </c>
      <c r="G36" s="16" t="s">
        <v>149</v>
      </c>
      <c r="H36" s="16" t="s">
        <v>150</v>
      </c>
      <c r="I36" s="21" t="str">
        <f>HYPERLINK("https://rn.veevavault.help/en/gr/whats-new-in-24r3/#OOU0000000KS010", "Link")</f>
        <v>Link</v>
      </c>
    </row>
    <row r="37" spans="1:9" ht="68" x14ac:dyDescent="0.2">
      <c r="A37" s="32" t="s">
        <v>912</v>
      </c>
      <c r="B37" s="32" t="s">
        <v>148</v>
      </c>
      <c r="C37" s="32" t="s">
        <v>1025</v>
      </c>
      <c r="D37" s="16" t="s">
        <v>56</v>
      </c>
      <c r="E37" s="16" t="s">
        <v>19</v>
      </c>
      <c r="F37" s="16" t="s">
        <v>24</v>
      </c>
      <c r="G37" s="16" t="s">
        <v>393</v>
      </c>
      <c r="H37" s="16" t="s">
        <v>394</v>
      </c>
      <c r="I37" s="21" t="str">
        <f>HYPERLINK("https://rn.veevavault.help/en/gr/whats-new-in-24r3/#OOU0000000MG045", "Link")</f>
        <v>Link</v>
      </c>
    </row>
    <row r="38" spans="1:9" ht="51" x14ac:dyDescent="0.2">
      <c r="A38" s="32" t="s">
        <v>912</v>
      </c>
      <c r="B38" s="32" t="s">
        <v>148</v>
      </c>
      <c r="C38" s="32" t="s">
        <v>1080</v>
      </c>
      <c r="D38" s="16" t="s">
        <v>56</v>
      </c>
      <c r="E38" s="16" t="s">
        <v>19</v>
      </c>
      <c r="F38" s="16" t="s">
        <v>24</v>
      </c>
      <c r="G38" s="16" t="s">
        <v>505</v>
      </c>
      <c r="H38" s="16" t="s">
        <v>506</v>
      </c>
      <c r="I38" s="21" t="str">
        <f>HYPERLINK("https://rn.veevavault.help/en/gr/whats-new-in-24r3/#OOU0000000MU022", "Link")</f>
        <v>Link</v>
      </c>
    </row>
    <row r="39" spans="1:9" ht="68" x14ac:dyDescent="0.2">
      <c r="A39" s="32" t="s">
        <v>912</v>
      </c>
      <c r="B39" s="32" t="s">
        <v>148</v>
      </c>
      <c r="C39" s="32" t="s">
        <v>1086</v>
      </c>
      <c r="D39" s="16" t="s">
        <v>56</v>
      </c>
      <c r="E39" s="16" t="s">
        <v>19</v>
      </c>
      <c r="F39" s="16" t="s">
        <v>24</v>
      </c>
      <c r="G39" s="16" t="s">
        <v>517</v>
      </c>
      <c r="H39" s="16" t="s">
        <v>518</v>
      </c>
      <c r="I39" s="21" t="str">
        <f>HYPERLINK("https://rn.veevavault.help/en/gr/whats-new-in-24r3/#OOU0000000MV019", "Link")</f>
        <v>Link</v>
      </c>
    </row>
    <row r="40" spans="1:9" ht="34" x14ac:dyDescent="0.2">
      <c r="A40" s="32" t="s">
        <v>912</v>
      </c>
      <c r="B40" s="32" t="s">
        <v>148</v>
      </c>
      <c r="C40" s="32" t="s">
        <v>1100</v>
      </c>
      <c r="D40" s="16" t="s">
        <v>56</v>
      </c>
      <c r="E40" s="16" t="s">
        <v>21</v>
      </c>
      <c r="F40" s="16" t="s">
        <v>24</v>
      </c>
      <c r="G40" s="16" t="s">
        <v>379</v>
      </c>
      <c r="H40" s="16" t="s">
        <v>545</v>
      </c>
      <c r="I40" s="21" t="str">
        <f>HYPERLINK("https://rn.veevavault.help/en/gr/whats-new-in-24r3/#OOU0000000MY007", "Link")</f>
        <v>Link</v>
      </c>
    </row>
    <row r="41" spans="1:9" ht="51" x14ac:dyDescent="0.2">
      <c r="A41" s="32" t="s">
        <v>912</v>
      </c>
      <c r="B41" s="32" t="s">
        <v>148</v>
      </c>
      <c r="C41" s="32" t="s">
        <v>1119</v>
      </c>
      <c r="D41" s="16" t="s">
        <v>56</v>
      </c>
      <c r="E41" s="16" t="s">
        <v>21</v>
      </c>
      <c r="F41" s="16" t="s">
        <v>24</v>
      </c>
      <c r="G41" s="16" t="s">
        <v>586</v>
      </c>
      <c r="H41" s="16" t="s">
        <v>587</v>
      </c>
      <c r="I41" s="21" t="str">
        <f>HYPERLINK("https://rn.veevavault.help/en/gr/whats-new-in-24r3/#OOU0000000N1011", "Link")</f>
        <v>Link</v>
      </c>
    </row>
    <row r="42" spans="1:9" ht="34" x14ac:dyDescent="0.2">
      <c r="A42" s="32" t="s">
        <v>182</v>
      </c>
      <c r="B42" s="32" t="s">
        <v>182</v>
      </c>
      <c r="C42" s="32" t="s">
        <v>1142</v>
      </c>
      <c r="D42" s="16" t="s">
        <v>56</v>
      </c>
      <c r="E42" s="16" t="s">
        <v>15</v>
      </c>
      <c r="F42" s="16" t="s">
        <v>26</v>
      </c>
      <c r="G42" s="16" t="s">
        <v>634</v>
      </c>
      <c r="H42" s="16" t="s">
        <v>635</v>
      </c>
      <c r="I42" s="21" t="str">
        <f>HYPERLINK("https://rn.veevavault.help/en/gr/whats-new-in-24r3/#OOU0000000NF038", "Link")</f>
        <v>Link</v>
      </c>
    </row>
    <row r="43" spans="1:9" ht="34" x14ac:dyDescent="0.2">
      <c r="A43" s="32" t="s">
        <v>182</v>
      </c>
      <c r="B43" s="32" t="s">
        <v>182</v>
      </c>
      <c r="C43" s="32" t="s">
        <v>928</v>
      </c>
      <c r="D43" s="16" t="s">
        <v>52</v>
      </c>
      <c r="E43" s="16" t="s">
        <v>15</v>
      </c>
      <c r="F43" s="16" t="s">
        <v>26</v>
      </c>
      <c r="G43" s="16" t="s">
        <v>183</v>
      </c>
      <c r="H43" s="16" t="s">
        <v>184</v>
      </c>
      <c r="I43" s="21" t="str">
        <f>HYPERLINK("https://rn.veevavault.help/en/gr/whats-new-in-24r3/#OOU0000000LG011", "Link")</f>
        <v>Link</v>
      </c>
    </row>
    <row r="44" spans="1:9" ht="51" x14ac:dyDescent="0.2">
      <c r="A44" s="32" t="s">
        <v>182</v>
      </c>
      <c r="B44" s="32" t="s">
        <v>182</v>
      </c>
      <c r="C44" s="32" t="s">
        <v>950</v>
      </c>
      <c r="D44" s="16" t="s">
        <v>52</v>
      </c>
      <c r="E44" s="16" t="s">
        <v>15</v>
      </c>
      <c r="F44" s="16" t="s">
        <v>26</v>
      </c>
      <c r="G44" s="16" t="s">
        <v>234</v>
      </c>
      <c r="H44" s="16" t="s">
        <v>235</v>
      </c>
      <c r="I44" s="21" t="str">
        <f>HYPERLINK("https://rn.veevavault.help/en/gr/whats-new-in-24r3/#OOU0000000M1038", "Link")</f>
        <v>Link</v>
      </c>
    </row>
    <row r="45" spans="1:9" ht="68" x14ac:dyDescent="0.2">
      <c r="A45" s="32" t="s">
        <v>182</v>
      </c>
      <c r="B45" s="32" t="s">
        <v>182</v>
      </c>
      <c r="C45" s="32" t="s">
        <v>978</v>
      </c>
      <c r="D45" s="16" t="s">
        <v>52</v>
      </c>
      <c r="E45" s="16" t="s">
        <v>15</v>
      </c>
      <c r="F45" s="16" t="s">
        <v>26</v>
      </c>
      <c r="G45" s="16" t="s">
        <v>295</v>
      </c>
      <c r="H45" s="16" t="s">
        <v>296</v>
      </c>
      <c r="I45" s="21" t="str">
        <f>HYPERLINK("https://rn.veevavault.help/en/gr/whats-new-in-24r3/#OOU0000000MA007", "Link")</f>
        <v>Link</v>
      </c>
    </row>
    <row r="46" spans="1:9" ht="51" x14ac:dyDescent="0.2">
      <c r="A46" s="32" t="s">
        <v>182</v>
      </c>
      <c r="B46" s="32" t="s">
        <v>182</v>
      </c>
      <c r="C46" s="32" t="s">
        <v>931</v>
      </c>
      <c r="D46" s="16" t="s">
        <v>52</v>
      </c>
      <c r="E46" s="16" t="s">
        <v>17</v>
      </c>
      <c r="F46" s="16" t="s">
        <v>26</v>
      </c>
      <c r="G46" s="16" t="s">
        <v>189</v>
      </c>
      <c r="H46" s="16" t="s">
        <v>190</v>
      </c>
      <c r="I46" s="21" t="str">
        <f>HYPERLINK("https://rn.veevavault.help/en/gr/whats-new-in-24r3/#OOU0000000LH016", "Link")</f>
        <v>Link</v>
      </c>
    </row>
    <row r="47" spans="1:9" ht="51" x14ac:dyDescent="0.2">
      <c r="A47" s="32" t="s">
        <v>182</v>
      </c>
      <c r="B47" s="32" t="s">
        <v>182</v>
      </c>
      <c r="C47" s="32" t="s">
        <v>1143</v>
      </c>
      <c r="D47" s="16" t="s">
        <v>52</v>
      </c>
      <c r="E47" s="16" t="s">
        <v>17</v>
      </c>
      <c r="F47" s="16" t="s">
        <v>26</v>
      </c>
      <c r="G47" s="16" t="s">
        <v>636</v>
      </c>
      <c r="H47" s="16" t="s">
        <v>637</v>
      </c>
      <c r="I47" s="21" t="str">
        <f>HYPERLINK("https://rn.veevavault.help/en/gr/whats-new-in-24r3/#OOU0000000NF039", "Link")</f>
        <v>Link</v>
      </c>
    </row>
    <row r="48" spans="1:9" ht="34" x14ac:dyDescent="0.2">
      <c r="A48" s="32" t="s">
        <v>182</v>
      </c>
      <c r="B48" s="32" t="s">
        <v>182</v>
      </c>
      <c r="C48" s="32" t="s">
        <v>1144</v>
      </c>
      <c r="D48" s="16" t="s">
        <v>52</v>
      </c>
      <c r="E48" s="16" t="s">
        <v>17</v>
      </c>
      <c r="F48" s="16" t="s">
        <v>26</v>
      </c>
      <c r="G48" s="16" t="s">
        <v>638</v>
      </c>
      <c r="H48" s="16" t="s">
        <v>639</v>
      </c>
      <c r="I48" s="21" t="str">
        <f>HYPERLINK("https://rn.veevavault.help/en/gr/whats-new-in-24r3/#OOU0000000NF040", "Link")</f>
        <v>Link</v>
      </c>
    </row>
    <row r="49" spans="1:9" ht="34" x14ac:dyDescent="0.2">
      <c r="A49" s="32" t="s">
        <v>182</v>
      </c>
      <c r="B49" s="32" t="s">
        <v>182</v>
      </c>
      <c r="C49" s="32" t="s">
        <v>1145</v>
      </c>
      <c r="D49" s="16" t="s">
        <v>52</v>
      </c>
      <c r="E49" s="16" t="s">
        <v>17</v>
      </c>
      <c r="F49" s="16" t="s">
        <v>26</v>
      </c>
      <c r="G49" s="16" t="s">
        <v>640</v>
      </c>
      <c r="H49" s="16" t="s">
        <v>641</v>
      </c>
      <c r="I49" s="21" t="str">
        <f>HYPERLINK("https://rn.veevavault.help/en/gr/whats-new-in-24r3/#OOU0000000NF041", "Link")</f>
        <v>Link</v>
      </c>
    </row>
    <row r="50" spans="1:9" ht="34" x14ac:dyDescent="0.2">
      <c r="A50" s="32" t="s">
        <v>182</v>
      </c>
      <c r="B50" s="32" t="s">
        <v>182</v>
      </c>
      <c r="C50" s="32" t="s">
        <v>1002</v>
      </c>
      <c r="D50" s="16" t="s">
        <v>56</v>
      </c>
      <c r="E50" s="16" t="s">
        <v>21</v>
      </c>
      <c r="F50" s="16" t="s">
        <v>26</v>
      </c>
      <c r="G50" s="16" t="s">
        <v>346</v>
      </c>
      <c r="H50" s="16" t="s">
        <v>347</v>
      </c>
      <c r="I50" s="21" t="str">
        <f>HYPERLINK("https://rn.veevavault.help/en/gr/whats-new-in-24r3/#OOU0000000MD076", "Link")</f>
        <v>Link</v>
      </c>
    </row>
    <row r="51" spans="1:9" ht="34" x14ac:dyDescent="0.2">
      <c r="A51" s="32" t="s">
        <v>182</v>
      </c>
      <c r="B51" s="32" t="s">
        <v>182</v>
      </c>
      <c r="C51" s="32" t="s">
        <v>1146</v>
      </c>
      <c r="D51" s="16" t="s">
        <v>52</v>
      </c>
      <c r="E51" s="16" t="s">
        <v>21</v>
      </c>
      <c r="F51" s="16" t="s">
        <v>26</v>
      </c>
      <c r="G51" s="16" t="s">
        <v>642</v>
      </c>
      <c r="H51" s="16" t="s">
        <v>643</v>
      </c>
      <c r="I51" s="21" t="str">
        <f>HYPERLINK("https://rn.veevavault.help/en/gr/whats-new-in-24r3/#OOU0000000NF043", "Link")</f>
        <v>Link</v>
      </c>
    </row>
    <row r="52" spans="1:9" ht="51" x14ac:dyDescent="0.2">
      <c r="A52" s="32" t="s">
        <v>182</v>
      </c>
      <c r="B52" s="32" t="s">
        <v>182</v>
      </c>
      <c r="C52" s="32" t="s">
        <v>974</v>
      </c>
      <c r="D52" s="16" t="s">
        <v>56</v>
      </c>
      <c r="E52" s="16" t="s">
        <v>15</v>
      </c>
      <c r="F52" s="16" t="s">
        <v>24</v>
      </c>
      <c r="G52" s="16" t="s">
        <v>286</v>
      </c>
      <c r="H52" s="16" t="s">
        <v>287</v>
      </c>
      <c r="I52" s="21" t="str">
        <f>HYPERLINK("https://rn.veevavault.help/en/gr/whats-new-in-24r3/#OOU0000000M9024", "Link")</f>
        <v>Link</v>
      </c>
    </row>
    <row r="53" spans="1:9" ht="68" x14ac:dyDescent="0.2">
      <c r="A53" s="32" t="s">
        <v>182</v>
      </c>
      <c r="B53" s="32" t="s">
        <v>182</v>
      </c>
      <c r="C53" s="32" t="s">
        <v>1096</v>
      </c>
      <c r="D53" s="16" t="s">
        <v>56</v>
      </c>
      <c r="E53" s="16" t="s">
        <v>15</v>
      </c>
      <c r="F53" s="16" t="s">
        <v>24</v>
      </c>
      <c r="G53" s="16" t="s">
        <v>537</v>
      </c>
      <c r="H53" s="16" t="s">
        <v>538</v>
      </c>
      <c r="I53" s="21" t="str">
        <f>HYPERLINK("https://rn.veevavault.help/en/gr/whats-new-in-24r3/#OOU0000000MX061", "Link")</f>
        <v>Link</v>
      </c>
    </row>
    <row r="54" spans="1:9" ht="85" x14ac:dyDescent="0.2">
      <c r="A54" s="32" t="s">
        <v>182</v>
      </c>
      <c r="B54" s="32" t="s">
        <v>182</v>
      </c>
      <c r="C54" s="32" t="s">
        <v>1095</v>
      </c>
      <c r="D54" s="16" t="s">
        <v>56</v>
      </c>
      <c r="E54" s="16" t="s">
        <v>17</v>
      </c>
      <c r="F54" s="16" t="s">
        <v>24</v>
      </c>
      <c r="G54" s="16" t="s">
        <v>535</v>
      </c>
      <c r="H54" s="16" t="s">
        <v>536</v>
      </c>
      <c r="I54" s="21" t="str">
        <f>HYPERLINK("https://rn.veevavault.help/en/gr/whats-new-in-24r3/#OOU0000000MX026", "Link")</f>
        <v>Link</v>
      </c>
    </row>
    <row r="55" spans="1:9" ht="85" x14ac:dyDescent="0.2">
      <c r="A55" s="32" t="s">
        <v>182</v>
      </c>
      <c r="B55" s="32" t="s">
        <v>182</v>
      </c>
      <c r="C55" s="32" t="s">
        <v>1147</v>
      </c>
      <c r="D55" s="16" t="s">
        <v>56</v>
      </c>
      <c r="E55" s="16" t="s">
        <v>17</v>
      </c>
      <c r="F55" s="16" t="s">
        <v>24</v>
      </c>
      <c r="G55" s="16" t="s">
        <v>644</v>
      </c>
      <c r="H55" s="16" t="s">
        <v>645</v>
      </c>
      <c r="I55" s="21" t="str">
        <f>HYPERLINK("https://rn.veevavault.help/en/gr/whats-new-in-24r3/#OOU0000000NF045", "Link")</f>
        <v>Link</v>
      </c>
    </row>
    <row r="56" spans="1:9" ht="34" x14ac:dyDescent="0.2">
      <c r="A56" s="32" t="s">
        <v>182</v>
      </c>
      <c r="B56" s="32" t="s">
        <v>182</v>
      </c>
      <c r="C56" s="32" t="s">
        <v>1141</v>
      </c>
      <c r="D56" s="16" t="s">
        <v>56</v>
      </c>
      <c r="E56" s="16" t="s">
        <v>21</v>
      </c>
      <c r="F56" s="16" t="s">
        <v>24</v>
      </c>
      <c r="G56" s="16" t="s">
        <v>632</v>
      </c>
      <c r="H56" s="16" t="s">
        <v>633</v>
      </c>
      <c r="I56" s="21" t="str">
        <f>HYPERLINK("https://rn.veevavault.help/en/gr/whats-new-in-24r3/#OOU0000000NF037", "Link")</f>
        <v>Link</v>
      </c>
    </row>
    <row r="57" spans="1:9" ht="34" x14ac:dyDescent="0.2">
      <c r="A57" s="32" t="s">
        <v>182</v>
      </c>
      <c r="B57" s="32" t="s">
        <v>182</v>
      </c>
      <c r="C57" s="32" t="s">
        <v>1166</v>
      </c>
      <c r="D57" s="16" t="s">
        <v>56</v>
      </c>
      <c r="E57" s="16" t="s">
        <v>21</v>
      </c>
      <c r="F57" s="16" t="s">
        <v>24</v>
      </c>
      <c r="G57" s="16" t="s">
        <v>682</v>
      </c>
      <c r="H57" s="16" t="s">
        <v>683</v>
      </c>
      <c r="I57" s="21" t="str">
        <f>HYPERLINK("https://rn.veevavault.help/en/gr/whats-new-in-24r3/#OOU0000000NK016", "Link")</f>
        <v>Link</v>
      </c>
    </row>
    <row r="58" spans="1:9" ht="51" x14ac:dyDescent="0.2">
      <c r="A58" s="32" t="s">
        <v>896</v>
      </c>
      <c r="B58" s="32" t="s">
        <v>109</v>
      </c>
      <c r="C58" s="32" t="s">
        <v>897</v>
      </c>
      <c r="D58" s="16" t="s">
        <v>52</v>
      </c>
      <c r="E58" s="16" t="s">
        <v>19</v>
      </c>
      <c r="F58" s="16" t="s">
        <v>26</v>
      </c>
      <c r="G58" s="16" t="s">
        <v>110</v>
      </c>
      <c r="H58" s="16" t="s">
        <v>111</v>
      </c>
      <c r="I58" s="21" t="str">
        <f>HYPERLINK("https://rn.veevavault.help/en/gr/whats-new-in-24r3/#OOU0000000JO015", "Link")</f>
        <v>Link</v>
      </c>
    </row>
    <row r="59" spans="1:9" ht="51" x14ac:dyDescent="0.2">
      <c r="A59" s="32" t="s">
        <v>896</v>
      </c>
      <c r="B59" s="32" t="s">
        <v>109</v>
      </c>
      <c r="C59" s="32" t="s">
        <v>1080</v>
      </c>
      <c r="D59" s="16" t="s">
        <v>56</v>
      </c>
      <c r="E59" s="16" t="s">
        <v>19</v>
      </c>
      <c r="F59" s="16" t="s">
        <v>24</v>
      </c>
      <c r="G59" s="16" t="s">
        <v>505</v>
      </c>
      <c r="H59" s="16" t="s">
        <v>604</v>
      </c>
      <c r="I59" s="21" t="str">
        <f>HYPERLINK("https://rn.veevavault.help/en/gr/whats-new-in-24r3/#OOU0000000N8007", "Link")</f>
        <v>Link</v>
      </c>
    </row>
    <row r="60" spans="1:9" ht="51" x14ac:dyDescent="0.2">
      <c r="A60" s="32" t="s">
        <v>896</v>
      </c>
      <c r="B60" s="32" t="s">
        <v>109</v>
      </c>
      <c r="C60" s="32" t="s">
        <v>1031</v>
      </c>
      <c r="D60" s="16" t="s">
        <v>56</v>
      </c>
      <c r="E60" s="16" t="s">
        <v>21</v>
      </c>
      <c r="F60" s="16" t="s">
        <v>24</v>
      </c>
      <c r="G60" s="16" t="s">
        <v>405</v>
      </c>
      <c r="H60" s="16" t="s">
        <v>406</v>
      </c>
      <c r="I60" s="21" t="str">
        <f>HYPERLINK("https://rn.veevavault.help/en/gr/whats-new-in-24r3/#OOU0000000MK001", "Link")</f>
        <v>Link</v>
      </c>
    </row>
    <row r="61" spans="1:9" ht="34" x14ac:dyDescent="0.2">
      <c r="A61" s="32" t="s">
        <v>896</v>
      </c>
      <c r="B61" s="32" t="s">
        <v>546</v>
      </c>
      <c r="C61" s="32" t="s">
        <v>1101</v>
      </c>
      <c r="D61" s="16" t="s">
        <v>56</v>
      </c>
      <c r="E61" s="16" t="s">
        <v>19</v>
      </c>
      <c r="F61" s="16" t="s">
        <v>24</v>
      </c>
      <c r="G61" s="16" t="s">
        <v>379</v>
      </c>
      <c r="H61" s="16" t="s">
        <v>547</v>
      </c>
      <c r="I61" s="21" t="str">
        <f>HYPERLINK("https://rn.veevavault.help/en/gr/whats-new-in-24r3/#OOU0000000MY008", "Link")</f>
        <v>Link</v>
      </c>
    </row>
    <row r="62" spans="1:9" ht="68" x14ac:dyDescent="0.2">
      <c r="A62" s="32" t="s">
        <v>896</v>
      </c>
      <c r="B62" s="32" t="s">
        <v>546</v>
      </c>
      <c r="C62" s="32" t="s">
        <v>1086</v>
      </c>
      <c r="D62" s="16" t="s">
        <v>56</v>
      </c>
      <c r="E62" s="16" t="s">
        <v>19</v>
      </c>
      <c r="F62" s="16" t="s">
        <v>24</v>
      </c>
      <c r="G62" s="16" t="s">
        <v>517</v>
      </c>
      <c r="H62" s="16" t="s">
        <v>619</v>
      </c>
      <c r="I62" s="21" t="str">
        <f>HYPERLINK("https://rn.veevavault.help/en/gr/whats-new-in-24r3/#OOU0000000ND008", "Link")</f>
        <v>Link</v>
      </c>
    </row>
    <row r="63" spans="1:9" ht="102" x14ac:dyDescent="0.2">
      <c r="A63" s="32" t="s">
        <v>896</v>
      </c>
      <c r="B63" s="32" t="s">
        <v>215</v>
      </c>
      <c r="C63" s="32" t="s">
        <v>942</v>
      </c>
      <c r="D63" s="16" t="s">
        <v>56</v>
      </c>
      <c r="E63" s="16" t="s">
        <v>19</v>
      </c>
      <c r="F63" s="16" t="s">
        <v>26</v>
      </c>
      <c r="G63" s="16" t="s">
        <v>216</v>
      </c>
      <c r="H63" s="16" t="s">
        <v>217</v>
      </c>
      <c r="I63" s="21" t="str">
        <f>HYPERLINK("https://rn.veevavault.help/en/gr/whats-new-in-24r3/#OOU0000000LM031", "Link")</f>
        <v>Link</v>
      </c>
    </row>
    <row r="64" spans="1:9" ht="85" x14ac:dyDescent="0.2">
      <c r="A64" s="32" t="s">
        <v>896</v>
      </c>
      <c r="B64" s="32" t="s">
        <v>215</v>
      </c>
      <c r="C64" s="32" t="s">
        <v>1041</v>
      </c>
      <c r="D64" s="16" t="s">
        <v>56</v>
      </c>
      <c r="E64" s="16" t="s">
        <v>19</v>
      </c>
      <c r="F64" s="16" t="s">
        <v>26</v>
      </c>
      <c r="G64" s="16" t="s">
        <v>425</v>
      </c>
      <c r="H64" s="16" t="s">
        <v>426</v>
      </c>
      <c r="I64" s="21" t="str">
        <f>HYPERLINK("https://rn.veevavault.help/en/gr/whats-new-in-24r3/#OOU0000000MQ032", "Link")</f>
        <v>Link</v>
      </c>
    </row>
    <row r="65" spans="1:9" ht="68" x14ac:dyDescent="0.2">
      <c r="A65" s="32" t="s">
        <v>896</v>
      </c>
      <c r="B65" s="32" t="s">
        <v>215</v>
      </c>
      <c r="C65" s="32" t="s">
        <v>952</v>
      </c>
      <c r="D65" s="16" t="s">
        <v>52</v>
      </c>
      <c r="E65" s="16" t="s">
        <v>19</v>
      </c>
      <c r="F65" s="16" t="s">
        <v>26</v>
      </c>
      <c r="G65" s="16" t="s">
        <v>238</v>
      </c>
      <c r="H65" s="16" t="s">
        <v>239</v>
      </c>
      <c r="I65" s="21" t="str">
        <f>HYPERLINK("https://rn.veevavault.help/en/gr/whats-new-in-24r3/#OOU0000000M1045", "Link")</f>
        <v>Link</v>
      </c>
    </row>
    <row r="66" spans="1:9" ht="51" x14ac:dyDescent="0.2">
      <c r="A66" s="32" t="s">
        <v>896</v>
      </c>
      <c r="B66" s="32" t="s">
        <v>215</v>
      </c>
      <c r="C66" s="32" t="s">
        <v>1024</v>
      </c>
      <c r="D66" s="16" t="s">
        <v>52</v>
      </c>
      <c r="E66" s="16" t="s">
        <v>19</v>
      </c>
      <c r="F66" s="16" t="s">
        <v>26</v>
      </c>
      <c r="G66" s="16" t="s">
        <v>391</v>
      </c>
      <c r="H66" s="16" t="s">
        <v>392</v>
      </c>
      <c r="I66" s="21" t="str">
        <f>HYPERLINK("https://rn.veevavault.help/en/gr/whats-new-in-24r3/#OOU0000000MG012", "Link")</f>
        <v>Link</v>
      </c>
    </row>
    <row r="67" spans="1:9" ht="68" x14ac:dyDescent="0.2">
      <c r="A67" s="32" t="s">
        <v>896</v>
      </c>
      <c r="B67" s="32" t="s">
        <v>215</v>
      </c>
      <c r="C67" s="32" t="s">
        <v>1178</v>
      </c>
      <c r="D67" s="16" t="s">
        <v>56</v>
      </c>
      <c r="E67" s="16" t="s">
        <v>21</v>
      </c>
      <c r="F67" s="16" t="s">
        <v>26</v>
      </c>
      <c r="G67" s="16" t="s">
        <v>692</v>
      </c>
      <c r="H67" s="16" t="s">
        <v>701</v>
      </c>
      <c r="I67" s="21" t="str">
        <f>HYPERLINK("https://rn.veevavault.help/en/gr/whats-new-in-24r3/#OOU0000000NY015", "Link")</f>
        <v>Link</v>
      </c>
    </row>
    <row r="68" spans="1:9" ht="51" x14ac:dyDescent="0.2">
      <c r="A68" s="32" t="s">
        <v>896</v>
      </c>
      <c r="B68" s="32" t="s">
        <v>215</v>
      </c>
      <c r="C68" s="32" t="s">
        <v>1076</v>
      </c>
      <c r="D68" s="16" t="s">
        <v>56</v>
      </c>
      <c r="E68" s="16" t="s">
        <v>19</v>
      </c>
      <c r="F68" s="16" t="s">
        <v>24</v>
      </c>
      <c r="G68" s="16" t="s">
        <v>497</v>
      </c>
      <c r="H68" s="16" t="s">
        <v>498</v>
      </c>
      <c r="I68" s="21" t="str">
        <f>HYPERLINK("https://rn.veevavault.help/en/gr/whats-new-in-24r3/#OOU0000000MT084", "Link")</f>
        <v>Link</v>
      </c>
    </row>
    <row r="69" spans="1:9" ht="85" x14ac:dyDescent="0.2">
      <c r="A69" s="32" t="s">
        <v>896</v>
      </c>
      <c r="B69" s="32" t="s">
        <v>215</v>
      </c>
      <c r="C69" s="32" t="s">
        <v>1120</v>
      </c>
      <c r="D69" s="16" t="s">
        <v>56</v>
      </c>
      <c r="E69" s="16" t="s">
        <v>19</v>
      </c>
      <c r="F69" s="16" t="s">
        <v>24</v>
      </c>
      <c r="G69" s="16" t="s">
        <v>588</v>
      </c>
      <c r="H69" s="16" t="s">
        <v>589</v>
      </c>
      <c r="I69" s="21" t="str">
        <f>HYPERLINK("https://rn.veevavault.help/en/gr/whats-new-in-24r3/#OOU0000000N2001", "Link")</f>
        <v>Link</v>
      </c>
    </row>
    <row r="70" spans="1:9" ht="34" x14ac:dyDescent="0.2">
      <c r="A70" s="32" t="s">
        <v>896</v>
      </c>
      <c r="B70" s="32" t="s">
        <v>215</v>
      </c>
      <c r="C70" s="32" t="s">
        <v>1168</v>
      </c>
      <c r="D70" s="16" t="s">
        <v>56</v>
      </c>
      <c r="E70" s="16" t="s">
        <v>19</v>
      </c>
      <c r="F70" s="16" t="s">
        <v>24</v>
      </c>
      <c r="G70" s="16" t="s">
        <v>686</v>
      </c>
      <c r="H70" s="16" t="s">
        <v>687</v>
      </c>
      <c r="I70" s="21" t="str">
        <f>HYPERLINK("https://rn.veevavault.help/en/gr/whats-new-in-24r3/#OOU0000000NL007", "Link")</f>
        <v>Link</v>
      </c>
    </row>
    <row r="71" spans="1:9" ht="51" x14ac:dyDescent="0.2">
      <c r="A71" s="32" t="s">
        <v>896</v>
      </c>
      <c r="B71" s="32" t="s">
        <v>215</v>
      </c>
      <c r="C71" s="32" t="s">
        <v>1130</v>
      </c>
      <c r="D71" s="16" t="s">
        <v>56</v>
      </c>
      <c r="E71" s="16" t="s">
        <v>17</v>
      </c>
      <c r="F71" s="16" t="s">
        <v>24</v>
      </c>
      <c r="G71" s="16" t="s">
        <v>609</v>
      </c>
      <c r="H71" s="16" t="s">
        <v>610</v>
      </c>
      <c r="I71" s="21" t="str">
        <f>HYPERLINK("https://rn.veevavault.help/en/gr/whats-new-in-24r3/#OOU0000000N8014", "Link")</f>
        <v>Link</v>
      </c>
    </row>
    <row r="72" spans="1:9" ht="51" x14ac:dyDescent="0.2">
      <c r="A72" s="32" t="s">
        <v>896</v>
      </c>
      <c r="B72" s="32" t="s">
        <v>215</v>
      </c>
      <c r="C72" s="32" t="s">
        <v>1150</v>
      </c>
      <c r="D72" s="16" t="s">
        <v>56</v>
      </c>
      <c r="E72" s="16" t="s">
        <v>17</v>
      </c>
      <c r="F72" s="16" t="s">
        <v>24</v>
      </c>
      <c r="G72" s="16" t="s">
        <v>650</v>
      </c>
      <c r="H72" s="16" t="s">
        <v>651</v>
      </c>
      <c r="I72" s="21" t="str">
        <f>HYPERLINK("https://rn.veevavault.help/en/gr/whats-new-in-24r3/#OOU0000000NG005", "Link")</f>
        <v>Link</v>
      </c>
    </row>
    <row r="73" spans="1:9" ht="51" x14ac:dyDescent="0.2">
      <c r="A73" s="32" t="s">
        <v>896</v>
      </c>
      <c r="B73" s="32" t="s">
        <v>215</v>
      </c>
      <c r="C73" s="32" t="s">
        <v>1157</v>
      </c>
      <c r="D73" s="16" t="s">
        <v>56</v>
      </c>
      <c r="E73" s="16" t="s">
        <v>21</v>
      </c>
      <c r="F73" s="16" t="s">
        <v>24</v>
      </c>
      <c r="G73" s="16" t="s">
        <v>664</v>
      </c>
      <c r="H73" s="16" t="s">
        <v>665</v>
      </c>
      <c r="I73" s="21" t="str">
        <f>HYPERLINK("https://rn.veevavault.help/en/gr/whats-new-in-24r3/#OOU0000000NH015", "Link")</f>
        <v>Link</v>
      </c>
    </row>
    <row r="74" spans="1:9" ht="85" x14ac:dyDescent="0.2">
      <c r="A74" s="32" t="s">
        <v>77</v>
      </c>
      <c r="B74" s="32" t="s">
        <v>171</v>
      </c>
      <c r="C74" s="32" t="s">
        <v>1073</v>
      </c>
      <c r="D74" s="16" t="s">
        <v>71</v>
      </c>
      <c r="E74" s="16" t="s">
        <v>21</v>
      </c>
      <c r="F74" s="16" t="s">
        <v>26</v>
      </c>
      <c r="G74" s="16" t="s">
        <v>492</v>
      </c>
      <c r="H74" s="16" t="s">
        <v>493</v>
      </c>
      <c r="I74" s="21" t="str">
        <f>HYPERLINK("https://rn.veevavault.help/en/gr/whats-new-in-24r3/#OOU0000000MT058", "Link")</f>
        <v>Link</v>
      </c>
    </row>
    <row r="75" spans="1:9" ht="34" x14ac:dyDescent="0.2">
      <c r="A75" s="32" t="s">
        <v>77</v>
      </c>
      <c r="B75" s="32" t="s">
        <v>171</v>
      </c>
      <c r="C75" s="32" t="s">
        <v>938</v>
      </c>
      <c r="D75" s="16" t="s">
        <v>56</v>
      </c>
      <c r="E75" s="16" t="s">
        <v>19</v>
      </c>
      <c r="F75" s="16" t="s">
        <v>24</v>
      </c>
      <c r="G75" s="16" t="s">
        <v>206</v>
      </c>
      <c r="H75" s="16" t="s">
        <v>207</v>
      </c>
      <c r="I75" s="21" t="str">
        <f>HYPERLINK("https://rn.veevavault.help/en/gr/whats-new-in-24r3/#OOU0000000LK014", "Link")</f>
        <v>Link</v>
      </c>
    </row>
    <row r="76" spans="1:9" ht="51" x14ac:dyDescent="0.2">
      <c r="A76" s="32" t="s">
        <v>77</v>
      </c>
      <c r="B76" s="32" t="s">
        <v>171</v>
      </c>
      <c r="C76" s="32" t="s">
        <v>1001</v>
      </c>
      <c r="D76" s="16" t="s">
        <v>56</v>
      </c>
      <c r="E76" s="16" t="s">
        <v>19</v>
      </c>
      <c r="F76" s="16" t="s">
        <v>24</v>
      </c>
      <c r="G76" s="16" t="s">
        <v>344</v>
      </c>
      <c r="H76" s="16" t="s">
        <v>345</v>
      </c>
      <c r="I76" s="21" t="str">
        <f>HYPERLINK("https://rn.veevavault.help/en/gr/whats-new-in-24r3/#OOU0000000MD053", "Link")</f>
        <v>Link</v>
      </c>
    </row>
    <row r="77" spans="1:9" ht="85" x14ac:dyDescent="0.2">
      <c r="A77" s="32" t="s">
        <v>77</v>
      </c>
      <c r="B77" s="32" t="s">
        <v>171</v>
      </c>
      <c r="C77" s="32" t="s">
        <v>924</v>
      </c>
      <c r="D77" s="16" t="s">
        <v>56</v>
      </c>
      <c r="E77" s="16" t="s">
        <v>21</v>
      </c>
      <c r="F77" s="16" t="s">
        <v>24</v>
      </c>
      <c r="G77" s="16" t="s">
        <v>172</v>
      </c>
      <c r="H77" s="16" t="s">
        <v>173</v>
      </c>
      <c r="I77" s="21" t="str">
        <f>HYPERLINK("https://rn.veevavault.help/en/gr/whats-new-in-24r3/#OOU0000000LE051", "Link")</f>
        <v>Link</v>
      </c>
    </row>
    <row r="78" spans="1:9" ht="34" x14ac:dyDescent="0.2">
      <c r="A78" s="32" t="s">
        <v>77</v>
      </c>
      <c r="B78" s="32" t="s">
        <v>171</v>
      </c>
      <c r="C78" s="32" t="s">
        <v>1066</v>
      </c>
      <c r="D78" s="16" t="s">
        <v>56</v>
      </c>
      <c r="E78" s="16" t="s">
        <v>21</v>
      </c>
      <c r="F78" s="16" t="s">
        <v>24</v>
      </c>
      <c r="G78" s="16" t="s">
        <v>476</v>
      </c>
      <c r="H78" s="16" t="s">
        <v>477</v>
      </c>
      <c r="I78" s="21" t="str">
        <f>HYPERLINK("https://rn.veevavault.help/en/gr/whats-new-in-24r3/#OOU0000000MT020", "Link")</f>
        <v>Link</v>
      </c>
    </row>
    <row r="79" spans="1:9" ht="68" x14ac:dyDescent="0.2">
      <c r="A79" s="32" t="s">
        <v>77</v>
      </c>
      <c r="B79" s="32" t="s">
        <v>171</v>
      </c>
      <c r="C79" s="32" t="s">
        <v>1085</v>
      </c>
      <c r="D79" s="16" t="s">
        <v>56</v>
      </c>
      <c r="E79" s="16" t="s">
        <v>21</v>
      </c>
      <c r="F79" s="16" t="s">
        <v>24</v>
      </c>
      <c r="G79" s="16" t="s">
        <v>515</v>
      </c>
      <c r="H79" s="16" t="s">
        <v>516</v>
      </c>
      <c r="I79" s="21" t="str">
        <f>HYPERLINK("https://rn.veevavault.help/en/gr/whats-new-in-24r3/#OOU0000000MV003", "Link")</f>
        <v>Link</v>
      </c>
    </row>
    <row r="80" spans="1:9" ht="34" x14ac:dyDescent="0.2">
      <c r="A80" s="32" t="s">
        <v>77</v>
      </c>
      <c r="B80" s="32" t="s">
        <v>82</v>
      </c>
      <c r="C80" s="32" t="s">
        <v>887</v>
      </c>
      <c r="D80" s="16" t="s">
        <v>52</v>
      </c>
      <c r="E80" s="16" t="s">
        <v>19</v>
      </c>
      <c r="F80" s="16" t="s">
        <v>26</v>
      </c>
      <c r="G80" s="16" t="s">
        <v>91</v>
      </c>
      <c r="H80" s="16" t="s">
        <v>92</v>
      </c>
      <c r="I80" s="21" t="str">
        <f>HYPERLINK("https://rn.veevavault.help/en/gr/whats-new-in-24r3/#OOU0000000IP041", "Link")</f>
        <v>Link</v>
      </c>
    </row>
    <row r="81" spans="1:9" ht="51" x14ac:dyDescent="0.2">
      <c r="A81" s="32" t="s">
        <v>77</v>
      </c>
      <c r="B81" s="32" t="s">
        <v>82</v>
      </c>
      <c r="C81" s="32" t="s">
        <v>884</v>
      </c>
      <c r="D81" s="16" t="s">
        <v>52</v>
      </c>
      <c r="E81" s="16" t="s">
        <v>17</v>
      </c>
      <c r="F81" s="16" t="s">
        <v>26</v>
      </c>
      <c r="G81" s="16" t="s">
        <v>83</v>
      </c>
      <c r="H81" s="16" t="s">
        <v>84</v>
      </c>
      <c r="I81" s="21" t="str">
        <f>HYPERLINK("https://rn.veevavault.help/en/gr/whats-new-in-24r3/#OOU0000000HT003", "Link")</f>
        <v>Link</v>
      </c>
    </row>
    <row r="82" spans="1:9" ht="85" x14ac:dyDescent="0.2">
      <c r="A82" s="32" t="s">
        <v>77</v>
      </c>
      <c r="B82" s="32" t="s">
        <v>82</v>
      </c>
      <c r="C82" s="32" t="s">
        <v>1090</v>
      </c>
      <c r="D82" s="16" t="s">
        <v>56</v>
      </c>
      <c r="E82" s="16" t="s">
        <v>21</v>
      </c>
      <c r="F82" s="16" t="s">
        <v>26</v>
      </c>
      <c r="G82" s="16" t="s">
        <v>525</v>
      </c>
      <c r="H82" s="16" t="s">
        <v>526</v>
      </c>
      <c r="I82" s="21" t="str">
        <f>HYPERLINK("https://rn.veevavault.help/en/gr/whats-new-in-24r3/#OOU0000000MV050", "Link")</f>
        <v>Link</v>
      </c>
    </row>
    <row r="83" spans="1:9" ht="34" x14ac:dyDescent="0.2">
      <c r="A83" s="32" t="s">
        <v>77</v>
      </c>
      <c r="B83" s="32" t="s">
        <v>82</v>
      </c>
      <c r="C83" s="32" t="s">
        <v>1172</v>
      </c>
      <c r="D83" s="16" t="s">
        <v>56</v>
      </c>
      <c r="E83" s="16" t="s">
        <v>21</v>
      </c>
      <c r="F83" s="16" t="s">
        <v>26</v>
      </c>
      <c r="G83" s="16" t="s">
        <v>694</v>
      </c>
      <c r="H83" s="16" t="s">
        <v>695</v>
      </c>
      <c r="I83" s="21" t="str">
        <f>HYPERLINK("https://rn.veevavault.help/en/gr/whats-new-in-24r3/#OOU0000000NU015", "Link")</f>
        <v>Link</v>
      </c>
    </row>
    <row r="84" spans="1:9" ht="85" x14ac:dyDescent="0.2">
      <c r="A84" s="32" t="s">
        <v>77</v>
      </c>
      <c r="B84" s="32" t="s">
        <v>82</v>
      </c>
      <c r="C84" s="32" t="s">
        <v>902</v>
      </c>
      <c r="D84" s="16" t="s">
        <v>56</v>
      </c>
      <c r="E84" s="16" t="s">
        <v>19</v>
      </c>
      <c r="F84" s="16" t="s">
        <v>24</v>
      </c>
      <c r="G84" s="16" t="s">
        <v>123</v>
      </c>
      <c r="H84" s="16" t="s">
        <v>124</v>
      </c>
      <c r="I84" s="21" t="str">
        <f>HYPERLINK("https://rn.veevavault.help/en/gr/whats-new-in-24r3/#OOU0000000JY076", "Link")</f>
        <v>Link</v>
      </c>
    </row>
    <row r="85" spans="1:9" ht="85" x14ac:dyDescent="0.2">
      <c r="A85" s="32" t="s">
        <v>77</v>
      </c>
      <c r="B85" s="32" t="s">
        <v>82</v>
      </c>
      <c r="C85" s="32" t="s">
        <v>905</v>
      </c>
      <c r="D85" s="16" t="s">
        <v>56</v>
      </c>
      <c r="E85" s="16" t="s">
        <v>19</v>
      </c>
      <c r="F85" s="16" t="s">
        <v>24</v>
      </c>
      <c r="G85" s="16" t="s">
        <v>131</v>
      </c>
      <c r="H85" s="16" t="s">
        <v>132</v>
      </c>
      <c r="I85" s="21" t="str">
        <f>HYPERLINK("https://rn.veevavault.help/en/gr/whats-new-in-24r3/#OOU0000000K1009", "Link")</f>
        <v>Link</v>
      </c>
    </row>
    <row r="86" spans="1:9" ht="51" x14ac:dyDescent="0.2">
      <c r="A86" s="32" t="s">
        <v>77</v>
      </c>
      <c r="B86" s="32" t="s">
        <v>82</v>
      </c>
      <c r="C86" s="32" t="s">
        <v>1012</v>
      </c>
      <c r="D86" s="16" t="s">
        <v>56</v>
      </c>
      <c r="E86" s="16" t="s">
        <v>19</v>
      </c>
      <c r="F86" s="16" t="s">
        <v>24</v>
      </c>
      <c r="G86" s="16" t="s">
        <v>366</v>
      </c>
      <c r="H86" s="16" t="s">
        <v>367</v>
      </c>
      <c r="I86" s="21" t="str">
        <f>HYPERLINK("https://rn.veevavault.help/en/gr/whats-new-in-24r3/#OOU0000000MF011", "Link")</f>
        <v>Link</v>
      </c>
    </row>
    <row r="87" spans="1:9" ht="34" x14ac:dyDescent="0.2">
      <c r="A87" s="32" t="s">
        <v>77</v>
      </c>
      <c r="B87" s="32" t="s">
        <v>82</v>
      </c>
      <c r="C87" s="32" t="s">
        <v>1137</v>
      </c>
      <c r="D87" s="16" t="s">
        <v>56</v>
      </c>
      <c r="E87" s="16" t="s">
        <v>19</v>
      </c>
      <c r="F87" s="16" t="s">
        <v>24</v>
      </c>
      <c r="G87" s="16" t="s">
        <v>624</v>
      </c>
      <c r="H87" s="16" t="s">
        <v>625</v>
      </c>
      <c r="I87" s="21" t="str">
        <f>HYPERLINK("https://rn.veevavault.help/en/gr/whats-new-in-24r3/#OOU0000000NE009", "Link")</f>
        <v>Link</v>
      </c>
    </row>
    <row r="88" spans="1:9" ht="51" x14ac:dyDescent="0.2">
      <c r="A88" s="32" t="s">
        <v>77</v>
      </c>
      <c r="B88" s="32" t="s">
        <v>82</v>
      </c>
      <c r="C88" s="32" t="s">
        <v>1140</v>
      </c>
      <c r="D88" s="16" t="s">
        <v>56</v>
      </c>
      <c r="E88" s="16" t="s">
        <v>19</v>
      </c>
      <c r="F88" s="16" t="s">
        <v>24</v>
      </c>
      <c r="G88" s="16" t="s">
        <v>630</v>
      </c>
      <c r="H88" s="16" t="s">
        <v>631</v>
      </c>
      <c r="I88" s="21" t="str">
        <f>HYPERLINK("https://rn.veevavault.help/en/gr/whats-new-in-24r3/#OOU0000000NF022", "Link")</f>
        <v>Link</v>
      </c>
    </row>
    <row r="89" spans="1:9" ht="51" x14ac:dyDescent="0.2">
      <c r="A89" s="32" t="s">
        <v>77</v>
      </c>
      <c r="B89" s="32" t="s">
        <v>82</v>
      </c>
      <c r="C89" s="32" t="s">
        <v>1065</v>
      </c>
      <c r="D89" s="16" t="s">
        <v>56</v>
      </c>
      <c r="E89" s="16" t="s">
        <v>17</v>
      </c>
      <c r="F89" s="16" t="s">
        <v>24</v>
      </c>
      <c r="G89" s="16" t="s">
        <v>474</v>
      </c>
      <c r="H89" s="16" t="s">
        <v>475</v>
      </c>
      <c r="I89" s="21" t="str">
        <f>HYPERLINK("https://rn.veevavault.help/en/gr/whats-new-in-24r3/#OOU0000000MT005", "Link")</f>
        <v>Link</v>
      </c>
    </row>
    <row r="90" spans="1:9" ht="68" x14ac:dyDescent="0.2">
      <c r="A90" s="32" t="s">
        <v>77</v>
      </c>
      <c r="B90" s="32" t="s">
        <v>82</v>
      </c>
      <c r="C90" s="32" t="s">
        <v>885</v>
      </c>
      <c r="D90" s="16" t="s">
        <v>56</v>
      </c>
      <c r="E90" s="16" t="s">
        <v>21</v>
      </c>
      <c r="F90" s="16" t="s">
        <v>24</v>
      </c>
      <c r="G90" s="16" t="s">
        <v>85</v>
      </c>
      <c r="H90" s="16" t="s">
        <v>86</v>
      </c>
      <c r="I90" s="21" t="str">
        <f>HYPERLINK("https://rn.veevavault.help/en/gr/whats-new-in-24r3/#OOU0000000IH028", "Link")</f>
        <v>Link</v>
      </c>
    </row>
    <row r="91" spans="1:9" ht="51" x14ac:dyDescent="0.2">
      <c r="A91" s="32" t="s">
        <v>77</v>
      </c>
      <c r="B91" s="32" t="s">
        <v>82</v>
      </c>
      <c r="C91" s="32" t="s">
        <v>1050</v>
      </c>
      <c r="D91" s="16" t="s">
        <v>56</v>
      </c>
      <c r="E91" s="16" t="s">
        <v>21</v>
      </c>
      <c r="F91" s="16" t="s">
        <v>24</v>
      </c>
      <c r="G91" s="16" t="s">
        <v>444</v>
      </c>
      <c r="H91" s="16" t="s">
        <v>445</v>
      </c>
      <c r="I91" s="21" t="str">
        <f>HYPERLINK("https://rn.veevavault.help/en/gr/whats-new-in-24r3/#OOU0000000MS021", "Link")</f>
        <v>Link</v>
      </c>
    </row>
    <row r="92" spans="1:9" ht="51" x14ac:dyDescent="0.2">
      <c r="A92" s="32" t="s">
        <v>77</v>
      </c>
      <c r="B92" s="32" t="s">
        <v>82</v>
      </c>
      <c r="C92" s="32" t="s">
        <v>1121</v>
      </c>
      <c r="D92" s="16" t="s">
        <v>56</v>
      </c>
      <c r="E92" s="16" t="s">
        <v>21</v>
      </c>
      <c r="F92" s="16" t="s">
        <v>24</v>
      </c>
      <c r="G92" s="16" t="s">
        <v>590</v>
      </c>
      <c r="H92" s="16" t="s">
        <v>591</v>
      </c>
      <c r="I92" s="21" t="str">
        <f>HYPERLINK("https://rn.veevavault.help/en/gr/whats-new-in-24r3/#OOU0000000N2002", "Link")</f>
        <v>Link</v>
      </c>
    </row>
    <row r="93" spans="1:9" ht="34" x14ac:dyDescent="0.2">
      <c r="A93" s="32" t="s">
        <v>77</v>
      </c>
      <c r="B93" s="32" t="s">
        <v>582</v>
      </c>
      <c r="C93" s="32" t="s">
        <v>1117</v>
      </c>
      <c r="D93" s="16" t="s">
        <v>56</v>
      </c>
      <c r="E93" s="16" t="s">
        <v>21</v>
      </c>
      <c r="F93" s="16" t="s">
        <v>26</v>
      </c>
      <c r="G93" s="16" t="s">
        <v>379</v>
      </c>
      <c r="H93" s="16" t="s">
        <v>583</v>
      </c>
      <c r="I93" s="21" t="str">
        <f>HYPERLINK("https://rn.veevavault.help/en/gr/whats-new-in-24r3/#OOU0000000N1007", "Link")</f>
        <v>Link</v>
      </c>
    </row>
    <row r="94" spans="1:9" ht="85" x14ac:dyDescent="0.2">
      <c r="A94" s="32" t="s">
        <v>77</v>
      </c>
      <c r="B94" s="32" t="s">
        <v>563</v>
      </c>
      <c r="C94" s="32" t="s">
        <v>1108</v>
      </c>
      <c r="D94" s="16" t="s">
        <v>56</v>
      </c>
      <c r="E94" s="16" t="s">
        <v>19</v>
      </c>
      <c r="F94" s="16" t="s">
        <v>26</v>
      </c>
      <c r="G94" s="16" t="s">
        <v>564</v>
      </c>
      <c r="H94" s="16" t="s">
        <v>565</v>
      </c>
      <c r="I94" s="21" t="str">
        <f>HYPERLINK("https://rn.veevavault.help/en/gr/whats-new-in-24r3/#OOU0000000MY050", "Link")</f>
        <v>Link</v>
      </c>
    </row>
    <row r="95" spans="1:9" ht="34" x14ac:dyDescent="0.2">
      <c r="A95" s="32" t="s">
        <v>77</v>
      </c>
      <c r="B95" s="32" t="s">
        <v>128</v>
      </c>
      <c r="C95" s="32" t="s">
        <v>904</v>
      </c>
      <c r="D95" s="16" t="s">
        <v>52</v>
      </c>
      <c r="E95" s="16" t="s">
        <v>17</v>
      </c>
      <c r="F95" s="16" t="s">
        <v>26</v>
      </c>
      <c r="G95" s="16" t="s">
        <v>129</v>
      </c>
      <c r="H95" s="16" t="s">
        <v>130</v>
      </c>
      <c r="I95" s="21" t="str">
        <f>HYPERLINK("https://rn.veevavault.help/en/gr/whats-new-in-24r3/#OOU0000000K0019", "Link")</f>
        <v>Link</v>
      </c>
    </row>
    <row r="96" spans="1:9" ht="68" x14ac:dyDescent="0.2">
      <c r="A96" s="32" t="s">
        <v>77</v>
      </c>
      <c r="B96" s="32" t="s">
        <v>128</v>
      </c>
      <c r="C96" s="32" t="s">
        <v>996</v>
      </c>
      <c r="D96" s="16" t="s">
        <v>52</v>
      </c>
      <c r="E96" s="16" t="s">
        <v>17</v>
      </c>
      <c r="F96" s="16" t="s">
        <v>26</v>
      </c>
      <c r="G96" s="16" t="s">
        <v>334</v>
      </c>
      <c r="H96" s="16" t="s">
        <v>335</v>
      </c>
      <c r="I96" s="21" t="str">
        <f>HYPERLINK("https://rn.veevavault.help/en/gr/whats-new-in-24r3/#OOU0000000MC005", "Link")</f>
        <v>Link</v>
      </c>
    </row>
    <row r="97" spans="1:9" ht="68" x14ac:dyDescent="0.2">
      <c r="A97" s="32" t="s">
        <v>77</v>
      </c>
      <c r="B97" s="32" t="s">
        <v>128</v>
      </c>
      <c r="C97" s="32" t="s">
        <v>1023</v>
      </c>
      <c r="D97" s="16" t="s">
        <v>52</v>
      </c>
      <c r="E97" s="16" t="s">
        <v>17</v>
      </c>
      <c r="F97" s="16" t="s">
        <v>26</v>
      </c>
      <c r="G97" s="16" t="s">
        <v>389</v>
      </c>
      <c r="H97" s="16" t="s">
        <v>390</v>
      </c>
      <c r="I97" s="21" t="str">
        <f>HYPERLINK("https://rn.veevavault.help/en/gr/whats-new-in-24r3/#OOU0000000MG001", "Link")</f>
        <v>Link</v>
      </c>
    </row>
    <row r="98" spans="1:9" ht="85" x14ac:dyDescent="0.2">
      <c r="A98" s="32" t="s">
        <v>77</v>
      </c>
      <c r="B98" s="32" t="s">
        <v>128</v>
      </c>
      <c r="C98" s="32" t="s">
        <v>1026</v>
      </c>
      <c r="D98" s="16" t="s">
        <v>52</v>
      </c>
      <c r="E98" s="16" t="s">
        <v>17</v>
      </c>
      <c r="F98" s="16" t="s">
        <v>26</v>
      </c>
      <c r="G98" s="16" t="s">
        <v>395</v>
      </c>
      <c r="H98" s="16" t="s">
        <v>396</v>
      </c>
      <c r="I98" s="21" t="str">
        <f>HYPERLINK("https://rn.veevavault.help/en/gr/whats-new-in-24r3/#OOU0000000MG074", "Link")</f>
        <v>Link</v>
      </c>
    </row>
    <row r="99" spans="1:9" ht="51" x14ac:dyDescent="0.2">
      <c r="A99" s="32" t="s">
        <v>77</v>
      </c>
      <c r="B99" s="32" t="s">
        <v>128</v>
      </c>
      <c r="C99" s="32" t="s">
        <v>916</v>
      </c>
      <c r="D99" s="16" t="s">
        <v>52</v>
      </c>
      <c r="E99" s="16" t="s">
        <v>21</v>
      </c>
      <c r="F99" s="16" t="s">
        <v>26</v>
      </c>
      <c r="G99" s="16" t="s">
        <v>155</v>
      </c>
      <c r="H99" s="16" t="s">
        <v>156</v>
      </c>
      <c r="I99" s="21" t="str">
        <f>HYPERLINK("https://rn.veevavault.help/en/gr/whats-new-in-24r3/#OOU0000000L0013", "Link")</f>
        <v>Link</v>
      </c>
    </row>
    <row r="100" spans="1:9" ht="51" x14ac:dyDescent="0.2">
      <c r="A100" s="32" t="s">
        <v>77</v>
      </c>
      <c r="B100" s="32" t="s">
        <v>51</v>
      </c>
      <c r="C100" s="32" t="s">
        <v>1021</v>
      </c>
      <c r="D100" s="16" t="s">
        <v>52</v>
      </c>
      <c r="E100" s="16" t="s">
        <v>19</v>
      </c>
      <c r="F100" s="16" t="s">
        <v>26</v>
      </c>
      <c r="G100" s="16" t="s">
        <v>385</v>
      </c>
      <c r="H100" s="16" t="s">
        <v>386</v>
      </c>
      <c r="I100" s="21" t="str">
        <f>HYPERLINK("https://rn.veevavault.help/en/gr/whats-new-in-24r3/#OOU0000000MF121", "Link")</f>
        <v>Link</v>
      </c>
    </row>
    <row r="101" spans="1:9" ht="34" x14ac:dyDescent="0.2">
      <c r="A101" s="32" t="s">
        <v>77</v>
      </c>
      <c r="B101" s="32" t="s">
        <v>51</v>
      </c>
      <c r="C101" s="32" t="s">
        <v>1093</v>
      </c>
      <c r="D101" s="16" t="s">
        <v>52</v>
      </c>
      <c r="E101" s="16" t="s">
        <v>19</v>
      </c>
      <c r="F101" s="16" t="s">
        <v>26</v>
      </c>
      <c r="G101" s="16" t="s">
        <v>531</v>
      </c>
      <c r="H101" s="16" t="s">
        <v>532</v>
      </c>
      <c r="I101" s="21" t="str">
        <f>HYPERLINK("https://rn.veevavault.help/en/gr/whats-new-in-24r3/#OOU0000000MX012", "Link")</f>
        <v>Link</v>
      </c>
    </row>
    <row r="102" spans="1:9" ht="85" x14ac:dyDescent="0.2">
      <c r="A102" s="32" t="s">
        <v>77</v>
      </c>
      <c r="B102" s="32" t="s">
        <v>51</v>
      </c>
      <c r="C102" s="32" t="s">
        <v>872</v>
      </c>
      <c r="D102" s="16" t="s">
        <v>52</v>
      </c>
      <c r="E102" s="16" t="s">
        <v>17</v>
      </c>
      <c r="F102" s="16" t="s">
        <v>26</v>
      </c>
      <c r="G102" s="16" t="s">
        <v>53</v>
      </c>
      <c r="H102" s="16" t="s">
        <v>54</v>
      </c>
      <c r="I102" s="21" t="str">
        <f>HYPERLINK("https://rn.veevavault.help/en/gr/whats-new-in-24r3/#OOU000000096018", "Link")</f>
        <v>Link</v>
      </c>
    </row>
    <row r="103" spans="1:9" ht="68" x14ac:dyDescent="0.2">
      <c r="A103" s="32" t="s">
        <v>77</v>
      </c>
      <c r="B103" s="32" t="s">
        <v>51</v>
      </c>
      <c r="C103" s="32" t="s">
        <v>1015</v>
      </c>
      <c r="D103" s="16" t="s">
        <v>52</v>
      </c>
      <c r="E103" s="16" t="s">
        <v>17</v>
      </c>
      <c r="F103" s="16" t="s">
        <v>26</v>
      </c>
      <c r="G103" s="16" t="s">
        <v>373</v>
      </c>
      <c r="H103" s="16" t="s">
        <v>374</v>
      </c>
      <c r="I103" s="21" t="str">
        <f>HYPERLINK("https://rn.veevavault.help/en/gr/whats-new-in-24r3/#OOU0000000MF035", "Link")</f>
        <v>Link</v>
      </c>
    </row>
    <row r="104" spans="1:9" ht="85" x14ac:dyDescent="0.2">
      <c r="A104" s="32" t="s">
        <v>77</v>
      </c>
      <c r="B104" s="32" t="s">
        <v>51</v>
      </c>
      <c r="C104" s="32" t="s">
        <v>1016</v>
      </c>
      <c r="D104" s="16" t="s">
        <v>52</v>
      </c>
      <c r="E104" s="16" t="s">
        <v>17</v>
      </c>
      <c r="F104" s="16" t="s">
        <v>26</v>
      </c>
      <c r="G104" s="16" t="s">
        <v>375</v>
      </c>
      <c r="H104" s="16" t="s">
        <v>376</v>
      </c>
      <c r="I104" s="21" t="str">
        <f>HYPERLINK("https://rn.veevavault.help/en/gr/whats-new-in-24r3/#OOU0000000MF036", "Link")</f>
        <v>Link</v>
      </c>
    </row>
    <row r="105" spans="1:9" ht="51" x14ac:dyDescent="0.2">
      <c r="A105" s="32" t="s">
        <v>77</v>
      </c>
      <c r="B105" s="32" t="s">
        <v>51</v>
      </c>
      <c r="C105" s="32" t="s">
        <v>923</v>
      </c>
      <c r="D105" s="16" t="s">
        <v>56</v>
      </c>
      <c r="E105" s="16" t="s">
        <v>21</v>
      </c>
      <c r="F105" s="16" t="s">
        <v>26</v>
      </c>
      <c r="G105" s="16" t="s">
        <v>169</v>
      </c>
      <c r="H105" s="16" t="s">
        <v>170</v>
      </c>
      <c r="I105" s="21" t="str">
        <f>HYPERLINK("https://rn.veevavault.help/en/gr/whats-new-in-24r3/#OOU0000000LE025", "Link")</f>
        <v>Link</v>
      </c>
    </row>
    <row r="106" spans="1:9" ht="85" x14ac:dyDescent="0.2">
      <c r="A106" s="32" t="s">
        <v>77</v>
      </c>
      <c r="B106" s="32" t="s">
        <v>51</v>
      </c>
      <c r="C106" s="32" t="s">
        <v>1158</v>
      </c>
      <c r="D106" s="16" t="s">
        <v>56</v>
      </c>
      <c r="E106" s="16" t="s">
        <v>15</v>
      </c>
      <c r="F106" s="16" t="s">
        <v>24</v>
      </c>
      <c r="G106" s="16" t="s">
        <v>666</v>
      </c>
      <c r="H106" s="16" t="s">
        <v>667</v>
      </c>
      <c r="I106" s="21" t="str">
        <f>HYPERLINK("https://rn.veevavault.help/en/gr/whats-new-in-24r3/#OOU0000000NH020", "Link")</f>
        <v>Link</v>
      </c>
    </row>
    <row r="107" spans="1:9" ht="85" x14ac:dyDescent="0.2">
      <c r="A107" s="32" t="s">
        <v>77</v>
      </c>
      <c r="B107" s="32" t="s">
        <v>51</v>
      </c>
      <c r="C107" s="32" t="s">
        <v>920</v>
      </c>
      <c r="D107" s="16" t="s">
        <v>56</v>
      </c>
      <c r="E107" s="16" t="s">
        <v>17</v>
      </c>
      <c r="F107" s="16" t="s">
        <v>24</v>
      </c>
      <c r="G107" s="16" t="s">
        <v>163</v>
      </c>
      <c r="H107" s="16" t="s">
        <v>164</v>
      </c>
      <c r="I107" s="21" t="str">
        <f>HYPERLINK("https://rn.veevavault.help/en/gr/whats-new-in-24r3/#OOU0000000LC036", "Link")</f>
        <v>Link</v>
      </c>
    </row>
    <row r="108" spans="1:9" ht="34" x14ac:dyDescent="0.2">
      <c r="A108" s="32" t="s">
        <v>77</v>
      </c>
      <c r="B108" s="32" t="s">
        <v>51</v>
      </c>
      <c r="C108" s="32" t="s">
        <v>1060</v>
      </c>
      <c r="D108" s="16" t="s">
        <v>56</v>
      </c>
      <c r="E108" s="16" t="s">
        <v>21</v>
      </c>
      <c r="F108" s="16" t="s">
        <v>24</v>
      </c>
      <c r="G108" s="16" t="s">
        <v>464</v>
      </c>
      <c r="H108" s="16" t="s">
        <v>465</v>
      </c>
      <c r="I108" s="21" t="str">
        <f>HYPERLINK("https://rn.veevavault.help/en/gr/whats-new-in-24r3/#OOU0000000MS064", "Link")</f>
        <v>Link</v>
      </c>
    </row>
    <row r="109" spans="1:9" ht="85" x14ac:dyDescent="0.2">
      <c r="A109" s="32" t="s">
        <v>77</v>
      </c>
      <c r="B109" s="32" t="s">
        <v>77</v>
      </c>
      <c r="C109" s="32" t="s">
        <v>882</v>
      </c>
      <c r="D109" s="16" t="s">
        <v>56</v>
      </c>
      <c r="E109" s="16" t="s">
        <v>21</v>
      </c>
      <c r="F109" s="16" t="s">
        <v>26</v>
      </c>
      <c r="G109" s="16" t="s">
        <v>78</v>
      </c>
      <c r="H109" s="16" t="s">
        <v>79</v>
      </c>
      <c r="I109" s="21" t="str">
        <f>HYPERLINK("https://rn.veevavault.help/en/gr/whats-new-in-24r3/#OOU0000000G2006", "Link")</f>
        <v>Link</v>
      </c>
    </row>
    <row r="110" spans="1:9" ht="51" x14ac:dyDescent="0.2">
      <c r="A110" s="32" t="s">
        <v>77</v>
      </c>
      <c r="B110" s="32" t="s">
        <v>118</v>
      </c>
      <c r="C110" s="32" t="s">
        <v>970</v>
      </c>
      <c r="D110" s="16" t="s">
        <v>56</v>
      </c>
      <c r="E110" s="16" t="s">
        <v>19</v>
      </c>
      <c r="F110" s="16" t="s">
        <v>26</v>
      </c>
      <c r="G110" s="16" t="s">
        <v>278</v>
      </c>
      <c r="H110" s="16" t="s">
        <v>279</v>
      </c>
      <c r="I110" s="21" t="str">
        <f>HYPERLINK("https://rn.veevavault.help/en/gr/whats-new-in-24r3/#OOU0000000M8066", "Link")</f>
        <v>Link</v>
      </c>
    </row>
    <row r="111" spans="1:9" ht="51" x14ac:dyDescent="0.2">
      <c r="A111" s="32" t="s">
        <v>77</v>
      </c>
      <c r="B111" s="32" t="s">
        <v>118</v>
      </c>
      <c r="C111" s="32" t="s">
        <v>966</v>
      </c>
      <c r="D111" s="16" t="s">
        <v>52</v>
      </c>
      <c r="E111" s="16" t="s">
        <v>19</v>
      </c>
      <c r="F111" s="16" t="s">
        <v>26</v>
      </c>
      <c r="G111" s="16" t="s">
        <v>270</v>
      </c>
      <c r="H111" s="16" t="s">
        <v>271</v>
      </c>
      <c r="I111" s="21" t="str">
        <f>HYPERLINK("https://rn.veevavault.help/en/gr/whats-new-in-24r3/#OOU0000000M8050", "Link")</f>
        <v>Link</v>
      </c>
    </row>
    <row r="112" spans="1:9" ht="51" x14ac:dyDescent="0.2">
      <c r="A112" s="32" t="s">
        <v>77</v>
      </c>
      <c r="B112" s="32" t="s">
        <v>118</v>
      </c>
      <c r="C112" s="32" t="s">
        <v>1067</v>
      </c>
      <c r="D112" s="16" t="s">
        <v>52</v>
      </c>
      <c r="E112" s="16" t="s">
        <v>19</v>
      </c>
      <c r="F112" s="16" t="s">
        <v>26</v>
      </c>
      <c r="G112" s="16" t="s">
        <v>478</v>
      </c>
      <c r="H112" s="16" t="s">
        <v>479</v>
      </c>
      <c r="I112" s="21" t="str">
        <f>HYPERLINK("https://rn.veevavault.help/en/gr/whats-new-in-24r3/#OOU0000000MT031", "Link")</f>
        <v>Link</v>
      </c>
    </row>
    <row r="113" spans="1:9" ht="68" x14ac:dyDescent="0.2">
      <c r="A113" s="32" t="s">
        <v>77</v>
      </c>
      <c r="B113" s="32" t="s">
        <v>118</v>
      </c>
      <c r="C113" s="32" t="s">
        <v>1113</v>
      </c>
      <c r="D113" s="16" t="s">
        <v>52</v>
      </c>
      <c r="E113" s="16" t="s">
        <v>21</v>
      </c>
      <c r="F113" s="16" t="s">
        <v>26</v>
      </c>
      <c r="G113" s="16" t="s">
        <v>574</v>
      </c>
      <c r="H113" s="16" t="s">
        <v>575</v>
      </c>
      <c r="I113" s="21" t="str">
        <f>HYPERLINK("https://rn.veevavault.help/en/gr/whats-new-in-24r3/#OOU0000000N0001", "Link")</f>
        <v>Link</v>
      </c>
    </row>
    <row r="114" spans="1:9" ht="68" x14ac:dyDescent="0.2">
      <c r="A114" s="32" t="s">
        <v>77</v>
      </c>
      <c r="B114" s="32" t="s">
        <v>118</v>
      </c>
      <c r="C114" s="32" t="s">
        <v>900</v>
      </c>
      <c r="D114" s="16" t="s">
        <v>56</v>
      </c>
      <c r="E114" s="16" t="s">
        <v>19</v>
      </c>
      <c r="F114" s="16" t="s">
        <v>24</v>
      </c>
      <c r="G114" s="16" t="s">
        <v>119</v>
      </c>
      <c r="H114" s="16" t="s">
        <v>120</v>
      </c>
      <c r="I114" s="21" t="str">
        <f>HYPERLINK("https://rn.veevavault.help/en/gr/whats-new-in-24r3/#OOU0000000JV032", "Link")</f>
        <v>Link</v>
      </c>
    </row>
    <row r="115" spans="1:9" ht="34" x14ac:dyDescent="0.2">
      <c r="A115" s="32" t="s">
        <v>77</v>
      </c>
      <c r="B115" s="32" t="s">
        <v>118</v>
      </c>
      <c r="C115" s="32" t="s">
        <v>972</v>
      </c>
      <c r="D115" s="16" t="s">
        <v>56</v>
      </c>
      <c r="E115" s="16" t="s">
        <v>19</v>
      </c>
      <c r="F115" s="16" t="s">
        <v>24</v>
      </c>
      <c r="G115" s="16" t="s">
        <v>282</v>
      </c>
      <c r="H115" s="16" t="s">
        <v>283</v>
      </c>
      <c r="I115" s="21" t="str">
        <f>HYPERLINK("https://rn.veevavault.help/en/gr/whats-new-in-24r3/#OOU0000000M9008", "Link")</f>
        <v>Link</v>
      </c>
    </row>
    <row r="116" spans="1:9" ht="34" x14ac:dyDescent="0.2">
      <c r="A116" s="32" t="s">
        <v>77</v>
      </c>
      <c r="B116" s="32" t="s">
        <v>118</v>
      </c>
      <c r="C116" s="32" t="s">
        <v>975</v>
      </c>
      <c r="D116" s="16" t="s">
        <v>56</v>
      </c>
      <c r="E116" s="16" t="s">
        <v>19</v>
      </c>
      <c r="F116" s="16" t="s">
        <v>24</v>
      </c>
      <c r="G116" s="16" t="s">
        <v>288</v>
      </c>
      <c r="H116" s="16" t="s">
        <v>289</v>
      </c>
      <c r="I116" s="21" t="str">
        <f>HYPERLINK("https://rn.veevavault.help/en/gr/whats-new-in-24r3/#OOU0000000M9032", "Link")</f>
        <v>Link</v>
      </c>
    </row>
    <row r="117" spans="1:9" ht="51" x14ac:dyDescent="0.2">
      <c r="A117" s="32" t="s">
        <v>77</v>
      </c>
      <c r="B117" s="32" t="s">
        <v>118</v>
      </c>
      <c r="C117" s="32" t="s">
        <v>1114</v>
      </c>
      <c r="D117" s="16" t="s">
        <v>56</v>
      </c>
      <c r="E117" s="16" t="s">
        <v>19</v>
      </c>
      <c r="F117" s="16" t="s">
        <v>24</v>
      </c>
      <c r="G117" s="16" t="s">
        <v>576</v>
      </c>
      <c r="H117" s="16" t="s">
        <v>577</v>
      </c>
      <c r="I117" s="21" t="str">
        <f>HYPERLINK("https://rn.veevavault.help/en/gr/whats-new-in-24r3/#OOU0000000N0002", "Link")</f>
        <v>Link</v>
      </c>
    </row>
    <row r="118" spans="1:9" ht="51" x14ac:dyDescent="0.2">
      <c r="A118" s="32" t="s">
        <v>77</v>
      </c>
      <c r="B118" s="32" t="s">
        <v>118</v>
      </c>
      <c r="C118" s="32" t="s">
        <v>1161</v>
      </c>
      <c r="D118" s="16" t="s">
        <v>56</v>
      </c>
      <c r="E118" s="16" t="s">
        <v>19</v>
      </c>
      <c r="F118" s="16" t="s">
        <v>24</v>
      </c>
      <c r="G118" s="16" t="s">
        <v>672</v>
      </c>
      <c r="H118" s="16" t="s">
        <v>673</v>
      </c>
      <c r="I118" s="21" t="str">
        <f>HYPERLINK("https://rn.veevavault.help/en/gr/whats-new-in-24r3/#OOU0000000NI010", "Link")</f>
        <v>Link</v>
      </c>
    </row>
    <row r="119" spans="1:9" ht="51" x14ac:dyDescent="0.2">
      <c r="A119" s="32" t="s">
        <v>77</v>
      </c>
      <c r="B119" s="32" t="s">
        <v>118</v>
      </c>
      <c r="C119" s="32" t="s">
        <v>1160</v>
      </c>
      <c r="D119" s="16" t="s">
        <v>56</v>
      </c>
      <c r="E119" s="16" t="s">
        <v>21</v>
      </c>
      <c r="F119" s="16" t="s">
        <v>24</v>
      </c>
      <c r="G119" s="16" t="s">
        <v>670</v>
      </c>
      <c r="H119" s="16" t="s">
        <v>671</v>
      </c>
      <c r="I119" s="21" t="str">
        <f>HYPERLINK("https://rn.veevavault.help/en/gr/whats-new-in-24r3/#OOU0000000NH028", "Link")</f>
        <v>Link</v>
      </c>
    </row>
    <row r="120" spans="1:9" ht="68" x14ac:dyDescent="0.2">
      <c r="A120" s="32" t="s">
        <v>77</v>
      </c>
      <c r="B120" s="32" t="s">
        <v>203</v>
      </c>
      <c r="C120" s="32" t="s">
        <v>1115</v>
      </c>
      <c r="D120" s="16" t="s">
        <v>56</v>
      </c>
      <c r="E120" s="16" t="s">
        <v>15</v>
      </c>
      <c r="F120" s="16" t="s">
        <v>24</v>
      </c>
      <c r="G120" s="16" t="s">
        <v>578</v>
      </c>
      <c r="H120" s="16" t="s">
        <v>579</v>
      </c>
      <c r="I120" s="21" t="str">
        <f>HYPERLINK("https://rn.veevavault.help/en/gr/whats-new-in-24r3/#OOU0000000N0007", "Link")</f>
        <v>Link</v>
      </c>
    </row>
    <row r="121" spans="1:9" ht="68" x14ac:dyDescent="0.2">
      <c r="A121" s="32" t="s">
        <v>77</v>
      </c>
      <c r="B121" s="32" t="s">
        <v>203</v>
      </c>
      <c r="C121" s="32" t="s">
        <v>1129</v>
      </c>
      <c r="D121" s="16" t="s">
        <v>56</v>
      </c>
      <c r="E121" s="16" t="s">
        <v>15</v>
      </c>
      <c r="F121" s="16" t="s">
        <v>24</v>
      </c>
      <c r="G121" s="16" t="s">
        <v>607</v>
      </c>
      <c r="H121" s="16" t="s">
        <v>608</v>
      </c>
      <c r="I121" s="21" t="str">
        <f>HYPERLINK("https://rn.veevavault.help/en/gr/whats-new-in-24r3/#OOU0000000N8009", "Link")</f>
        <v>Link</v>
      </c>
    </row>
    <row r="122" spans="1:9" ht="34" x14ac:dyDescent="0.2">
      <c r="A122" s="32" t="s">
        <v>77</v>
      </c>
      <c r="B122" s="32" t="s">
        <v>203</v>
      </c>
      <c r="C122" s="32" t="s">
        <v>937</v>
      </c>
      <c r="D122" s="16" t="s">
        <v>56</v>
      </c>
      <c r="E122" s="16" t="s">
        <v>21</v>
      </c>
      <c r="F122" s="16" t="s">
        <v>24</v>
      </c>
      <c r="G122" s="16" t="s">
        <v>204</v>
      </c>
      <c r="H122" s="16" t="s">
        <v>205</v>
      </c>
      <c r="I122" s="21" t="str">
        <f>HYPERLINK("https://rn.veevavault.help/en/gr/whats-new-in-24r3/#OOU0000000LJ025", "Link")</f>
        <v>Link</v>
      </c>
    </row>
    <row r="123" spans="1:9" ht="51" x14ac:dyDescent="0.2">
      <c r="A123" s="32" t="s">
        <v>77</v>
      </c>
      <c r="B123" s="32" t="s">
        <v>61</v>
      </c>
      <c r="C123" s="32" t="s">
        <v>998</v>
      </c>
      <c r="D123" s="16" t="s">
        <v>56</v>
      </c>
      <c r="E123" s="16" t="s">
        <v>19</v>
      </c>
      <c r="F123" s="16" t="s">
        <v>26</v>
      </c>
      <c r="G123" s="16" t="s">
        <v>338</v>
      </c>
      <c r="H123" s="16" t="s">
        <v>339</v>
      </c>
      <c r="I123" s="21" t="str">
        <f>HYPERLINK("https://rn.veevavault.help/en/gr/whats-new-in-24r3/#OOU0000000MC027", "Link")</f>
        <v>Link</v>
      </c>
    </row>
    <row r="124" spans="1:9" ht="51" x14ac:dyDescent="0.2">
      <c r="A124" s="32" t="s">
        <v>77</v>
      </c>
      <c r="B124" s="32" t="s">
        <v>61</v>
      </c>
      <c r="C124" s="32" t="s">
        <v>1035</v>
      </c>
      <c r="D124" s="16" t="s">
        <v>56</v>
      </c>
      <c r="E124" s="16" t="s">
        <v>19</v>
      </c>
      <c r="F124" s="16" t="s">
        <v>26</v>
      </c>
      <c r="G124" s="16" t="s">
        <v>413</v>
      </c>
      <c r="H124" s="16" t="s">
        <v>414</v>
      </c>
      <c r="I124" s="21" t="str">
        <f>HYPERLINK("https://rn.veevavault.help/en/gr/whats-new-in-24r3/#OOU0000000MO013", "Link")</f>
        <v>Link</v>
      </c>
    </row>
    <row r="125" spans="1:9" ht="51" x14ac:dyDescent="0.2">
      <c r="A125" s="32" t="s">
        <v>77</v>
      </c>
      <c r="B125" s="32" t="s">
        <v>61</v>
      </c>
      <c r="C125" s="32" t="s">
        <v>1036</v>
      </c>
      <c r="D125" s="16" t="s">
        <v>56</v>
      </c>
      <c r="E125" s="16" t="s">
        <v>19</v>
      </c>
      <c r="F125" s="16" t="s">
        <v>26</v>
      </c>
      <c r="G125" s="16" t="s">
        <v>415</v>
      </c>
      <c r="H125" s="16" t="s">
        <v>416</v>
      </c>
      <c r="I125" s="21" t="str">
        <f>HYPERLINK("https://rn.veevavault.help/en/gr/whats-new-in-24r3/#OOU0000000MO029", "Link")</f>
        <v>Link</v>
      </c>
    </row>
    <row r="126" spans="1:9" ht="85" x14ac:dyDescent="0.2">
      <c r="A126" s="32" t="s">
        <v>77</v>
      </c>
      <c r="B126" s="32" t="s">
        <v>61</v>
      </c>
      <c r="C126" s="32" t="s">
        <v>1098</v>
      </c>
      <c r="D126" s="16" t="s">
        <v>71</v>
      </c>
      <c r="E126" s="16" t="s">
        <v>17</v>
      </c>
      <c r="F126" s="16" t="s">
        <v>26</v>
      </c>
      <c r="G126" s="16" t="s">
        <v>541</v>
      </c>
      <c r="H126" s="16" t="s">
        <v>542</v>
      </c>
      <c r="I126" s="21" t="str">
        <f>HYPERLINK("https://rn.veevavault.help/en/gr/whats-new-in-24r3/#OOU0000000MX063", "Link")</f>
        <v>Link</v>
      </c>
    </row>
    <row r="127" spans="1:9" ht="51" x14ac:dyDescent="0.2">
      <c r="A127" s="32" t="s">
        <v>77</v>
      </c>
      <c r="B127" s="32" t="s">
        <v>61</v>
      </c>
      <c r="C127" s="32" t="s">
        <v>946</v>
      </c>
      <c r="D127" s="16" t="s">
        <v>56</v>
      </c>
      <c r="E127" s="16" t="s">
        <v>21</v>
      </c>
      <c r="F127" s="16" t="s">
        <v>26</v>
      </c>
      <c r="G127" s="16" t="s">
        <v>224</v>
      </c>
      <c r="H127" s="16" t="s">
        <v>225</v>
      </c>
      <c r="I127" s="21" t="str">
        <f>HYPERLINK("https://rn.veevavault.help/en/gr/whats-new-in-24r3/#OOU0000000LX018", "Link")</f>
        <v>Link</v>
      </c>
    </row>
    <row r="128" spans="1:9" ht="34" x14ac:dyDescent="0.2">
      <c r="A128" s="32" t="s">
        <v>77</v>
      </c>
      <c r="B128" s="32" t="s">
        <v>61</v>
      </c>
      <c r="C128" s="32" t="s">
        <v>948</v>
      </c>
      <c r="D128" s="16" t="s">
        <v>56</v>
      </c>
      <c r="E128" s="16" t="s">
        <v>21</v>
      </c>
      <c r="F128" s="16" t="s">
        <v>26</v>
      </c>
      <c r="G128" s="16" t="s">
        <v>229</v>
      </c>
      <c r="H128" s="16" t="s">
        <v>230</v>
      </c>
      <c r="I128" s="21" t="str">
        <f>HYPERLINK("https://rn.veevavault.help/en/gr/whats-new-in-24r3/#OOU0000000LZ015", "Link")</f>
        <v>Link</v>
      </c>
    </row>
    <row r="129" spans="1:9" ht="34" x14ac:dyDescent="0.2">
      <c r="A129" s="32" t="s">
        <v>77</v>
      </c>
      <c r="B129" s="32" t="s">
        <v>61</v>
      </c>
      <c r="C129" s="32" t="s">
        <v>1022</v>
      </c>
      <c r="D129" s="16" t="s">
        <v>56</v>
      </c>
      <c r="E129" s="16" t="s">
        <v>21</v>
      </c>
      <c r="F129" s="16" t="s">
        <v>26</v>
      </c>
      <c r="G129" s="16" t="s">
        <v>387</v>
      </c>
      <c r="H129" s="16" t="s">
        <v>388</v>
      </c>
      <c r="I129" s="21" t="str">
        <f>HYPERLINK("https://rn.veevavault.help/en/gr/whats-new-in-24r3/#OOU0000000MF126", "Link")</f>
        <v>Link</v>
      </c>
    </row>
    <row r="130" spans="1:9" ht="51" x14ac:dyDescent="0.2">
      <c r="A130" s="32" t="s">
        <v>77</v>
      </c>
      <c r="B130" s="32" t="s">
        <v>61</v>
      </c>
      <c r="C130" s="32" t="s">
        <v>1075</v>
      </c>
      <c r="D130" s="16" t="s">
        <v>56</v>
      </c>
      <c r="E130" s="16" t="s">
        <v>21</v>
      </c>
      <c r="F130" s="16" t="s">
        <v>26</v>
      </c>
      <c r="G130" s="16" t="s">
        <v>495</v>
      </c>
      <c r="H130" s="16" t="s">
        <v>496</v>
      </c>
      <c r="I130" s="21" t="str">
        <f>HYPERLINK("https://rn.veevavault.help/en/gr/whats-new-in-24r3/#OOU0000000MT082", "Link")</f>
        <v>Link</v>
      </c>
    </row>
    <row r="131" spans="1:9" ht="51" x14ac:dyDescent="0.2">
      <c r="A131" s="32" t="s">
        <v>77</v>
      </c>
      <c r="B131" s="32" t="s">
        <v>61</v>
      </c>
      <c r="C131" s="32" t="s">
        <v>1102</v>
      </c>
      <c r="D131" s="16" t="s">
        <v>56</v>
      </c>
      <c r="E131" s="16" t="s">
        <v>21</v>
      </c>
      <c r="F131" s="16" t="s">
        <v>26</v>
      </c>
      <c r="G131" s="16" t="s">
        <v>548</v>
      </c>
      <c r="H131" s="16" t="s">
        <v>549</v>
      </c>
      <c r="I131" s="21" t="str">
        <f>HYPERLINK("https://rn.veevavault.help/en/gr/whats-new-in-24r3/#OOU0000000MY009", "Link")</f>
        <v>Link</v>
      </c>
    </row>
    <row r="132" spans="1:9" ht="34" x14ac:dyDescent="0.2">
      <c r="A132" s="32" t="s">
        <v>77</v>
      </c>
      <c r="B132" s="32" t="s">
        <v>61</v>
      </c>
      <c r="C132" s="32" t="s">
        <v>875</v>
      </c>
      <c r="D132" s="16" t="s">
        <v>52</v>
      </c>
      <c r="E132" s="16" t="s">
        <v>21</v>
      </c>
      <c r="F132" s="16" t="s">
        <v>26</v>
      </c>
      <c r="G132" s="16" t="s">
        <v>62</v>
      </c>
      <c r="H132" s="16" t="s">
        <v>63</v>
      </c>
      <c r="I132" s="21" t="str">
        <f>HYPERLINK("https://rn.veevavault.help/en/gr/whats-new-in-24r3/#OOU0000000BT005", "Link")</f>
        <v>Link</v>
      </c>
    </row>
    <row r="133" spans="1:9" ht="51" x14ac:dyDescent="0.2">
      <c r="A133" s="32" t="s">
        <v>77</v>
      </c>
      <c r="B133" s="32" t="s">
        <v>61</v>
      </c>
      <c r="C133" s="32" t="s">
        <v>883</v>
      </c>
      <c r="D133" s="16" t="s">
        <v>52</v>
      </c>
      <c r="E133" s="16" t="s">
        <v>21</v>
      </c>
      <c r="F133" s="16" t="s">
        <v>26</v>
      </c>
      <c r="G133" s="16" t="s">
        <v>80</v>
      </c>
      <c r="H133" s="16" t="s">
        <v>81</v>
      </c>
      <c r="I133" s="21" t="str">
        <f>HYPERLINK("https://rn.veevavault.help/en/gr/whats-new-in-24r3/#OOU0000000HQ001", "Link")</f>
        <v>Link</v>
      </c>
    </row>
    <row r="134" spans="1:9" ht="136" x14ac:dyDescent="0.2">
      <c r="A134" s="32" t="s">
        <v>77</v>
      </c>
      <c r="B134" s="32" t="s">
        <v>61</v>
      </c>
      <c r="C134" s="32" t="s">
        <v>939</v>
      </c>
      <c r="D134" s="16" t="s">
        <v>52</v>
      </c>
      <c r="E134" s="16" t="s">
        <v>21</v>
      </c>
      <c r="F134" s="16" t="s">
        <v>26</v>
      </c>
      <c r="G134" s="16" t="s">
        <v>208</v>
      </c>
      <c r="H134" s="16" t="s">
        <v>209</v>
      </c>
      <c r="I134" s="21" t="str">
        <f>HYPERLINK("https://rn.veevavault.help/en/gr/whats-new-in-24r3/#OOU0000000LL015", "Link")</f>
        <v>Link</v>
      </c>
    </row>
    <row r="135" spans="1:9" ht="34" x14ac:dyDescent="0.2">
      <c r="A135" s="32" t="s">
        <v>77</v>
      </c>
      <c r="B135" s="32" t="s">
        <v>61</v>
      </c>
      <c r="C135" s="32" t="s">
        <v>944</v>
      </c>
      <c r="D135" s="16" t="s">
        <v>52</v>
      </c>
      <c r="E135" s="16" t="s">
        <v>21</v>
      </c>
      <c r="F135" s="16" t="s">
        <v>26</v>
      </c>
      <c r="G135" s="16" t="s">
        <v>220</v>
      </c>
      <c r="H135" s="16" t="s">
        <v>221</v>
      </c>
      <c r="I135" s="21" t="str">
        <f>HYPERLINK("https://rn.veevavault.help/en/gr/whats-new-in-24r3/#OOU0000000LN010", "Link")</f>
        <v>Link</v>
      </c>
    </row>
    <row r="136" spans="1:9" ht="34" x14ac:dyDescent="0.2">
      <c r="A136" s="32" t="s">
        <v>77</v>
      </c>
      <c r="B136" s="32" t="s">
        <v>61</v>
      </c>
      <c r="C136" s="32" t="s">
        <v>1020</v>
      </c>
      <c r="D136" s="16" t="s">
        <v>52</v>
      </c>
      <c r="E136" s="16" t="s">
        <v>21</v>
      </c>
      <c r="F136" s="16" t="s">
        <v>26</v>
      </c>
      <c r="G136" s="16" t="s">
        <v>383</v>
      </c>
      <c r="H136" s="16" t="s">
        <v>384</v>
      </c>
      <c r="I136" s="21" t="str">
        <f>HYPERLINK("https://rn.veevavault.help/en/gr/whats-new-in-24r3/#OOU0000000MF102", "Link")</f>
        <v>Link</v>
      </c>
    </row>
    <row r="137" spans="1:9" ht="51" x14ac:dyDescent="0.2">
      <c r="A137" s="32" t="s">
        <v>77</v>
      </c>
      <c r="B137" s="32" t="s">
        <v>55</v>
      </c>
      <c r="C137" s="32" t="s">
        <v>873</v>
      </c>
      <c r="D137" s="16" t="s">
        <v>56</v>
      </c>
      <c r="E137" s="16" t="s">
        <v>19</v>
      </c>
      <c r="F137" s="16" t="s">
        <v>24</v>
      </c>
      <c r="G137" s="16" t="s">
        <v>57</v>
      </c>
      <c r="H137" s="16" t="s">
        <v>58</v>
      </c>
      <c r="I137" s="21" t="str">
        <f>HYPERLINK("https://rn.veevavault.help/en/gr/whats-new-in-24r3/#OOU0000000AX005", "Link")</f>
        <v>Link</v>
      </c>
    </row>
    <row r="138" spans="1:9" ht="68" x14ac:dyDescent="0.2">
      <c r="A138" s="32" t="s">
        <v>77</v>
      </c>
      <c r="B138" s="32" t="s">
        <v>55</v>
      </c>
      <c r="C138" s="32" t="s">
        <v>945</v>
      </c>
      <c r="D138" s="16" t="s">
        <v>56</v>
      </c>
      <c r="E138" s="16" t="s">
        <v>19</v>
      </c>
      <c r="F138" s="16" t="s">
        <v>24</v>
      </c>
      <c r="G138" s="16" t="s">
        <v>222</v>
      </c>
      <c r="H138" s="16" t="s">
        <v>223</v>
      </c>
      <c r="I138" s="21" t="str">
        <f>HYPERLINK("https://rn.veevavault.help/en/gr/whats-new-in-24r3/#OOU0000000LT012", "Link")</f>
        <v>Link</v>
      </c>
    </row>
    <row r="139" spans="1:9" ht="51" x14ac:dyDescent="0.2">
      <c r="A139" s="32" t="s">
        <v>77</v>
      </c>
      <c r="B139" s="32" t="s">
        <v>55</v>
      </c>
      <c r="C139" s="32" t="s">
        <v>1006</v>
      </c>
      <c r="D139" s="16" t="s">
        <v>56</v>
      </c>
      <c r="E139" s="16" t="s">
        <v>19</v>
      </c>
      <c r="F139" s="16" t="s">
        <v>24</v>
      </c>
      <c r="G139" s="16" t="s">
        <v>354</v>
      </c>
      <c r="H139" s="16" t="s">
        <v>355</v>
      </c>
      <c r="I139" s="21" t="str">
        <f>HYPERLINK("https://rn.veevavault.help/en/gr/whats-new-in-24r3/#OOU0000000ME027", "Link")</f>
        <v>Link</v>
      </c>
    </row>
    <row r="140" spans="1:9" ht="34" x14ac:dyDescent="0.2">
      <c r="A140" s="32" t="s">
        <v>77</v>
      </c>
      <c r="B140" s="32" t="s">
        <v>55</v>
      </c>
      <c r="C140" s="32" t="s">
        <v>874</v>
      </c>
      <c r="D140" s="16" t="s">
        <v>56</v>
      </c>
      <c r="E140" s="16" t="s">
        <v>21</v>
      </c>
      <c r="F140" s="16" t="s">
        <v>24</v>
      </c>
      <c r="G140" s="16" t="s">
        <v>59</v>
      </c>
      <c r="H140" s="16" t="s">
        <v>60</v>
      </c>
      <c r="I140" s="21" t="str">
        <f>HYPERLINK("https://rn.veevavault.help/en/gr/whats-new-in-24r3/#OOU0000000BR011", "Link")</f>
        <v>Link</v>
      </c>
    </row>
    <row r="141" spans="1:9" ht="51" x14ac:dyDescent="0.2">
      <c r="A141" s="32" t="s">
        <v>77</v>
      </c>
      <c r="B141" s="32" t="s">
        <v>55</v>
      </c>
      <c r="C141" s="32" t="s">
        <v>1056</v>
      </c>
      <c r="D141" s="16" t="s">
        <v>56</v>
      </c>
      <c r="E141" s="16" t="s">
        <v>21</v>
      </c>
      <c r="F141" s="16" t="s">
        <v>24</v>
      </c>
      <c r="G141" s="16" t="s">
        <v>456</v>
      </c>
      <c r="H141" s="16" t="s">
        <v>457</v>
      </c>
      <c r="I141" s="21" t="str">
        <f>HYPERLINK("https://rn.veevavault.help/en/gr/whats-new-in-24r3/#OOU0000000MS060", "Link")</f>
        <v>Link</v>
      </c>
    </row>
    <row r="142" spans="1:9" ht="51" x14ac:dyDescent="0.2">
      <c r="A142" s="32" t="s">
        <v>876</v>
      </c>
      <c r="B142" s="32" t="s">
        <v>290</v>
      </c>
      <c r="C142" s="32" t="s">
        <v>976</v>
      </c>
      <c r="D142" s="16" t="s">
        <v>52</v>
      </c>
      <c r="E142" s="16" t="s">
        <v>15</v>
      </c>
      <c r="F142" s="16" t="s">
        <v>26</v>
      </c>
      <c r="G142" s="16" t="s">
        <v>291</v>
      </c>
      <c r="H142" s="16" t="s">
        <v>292</v>
      </c>
      <c r="I142" s="21" t="str">
        <f>HYPERLINK("https://rn.veevavault.help/en/gr/whats-new-in-24r3/#OOU0000000M9037", "Link")</f>
        <v>Link</v>
      </c>
    </row>
    <row r="143" spans="1:9" ht="34" x14ac:dyDescent="0.2">
      <c r="A143" s="32" t="s">
        <v>876</v>
      </c>
      <c r="B143" s="32" t="s">
        <v>290</v>
      </c>
      <c r="C143" s="32" t="s">
        <v>1013</v>
      </c>
      <c r="D143" s="16" t="s">
        <v>52</v>
      </c>
      <c r="E143" s="16" t="s">
        <v>15</v>
      </c>
      <c r="F143" s="16" t="s">
        <v>26</v>
      </c>
      <c r="G143" s="16" t="s">
        <v>368</v>
      </c>
      <c r="H143" s="16" t="s">
        <v>369</v>
      </c>
      <c r="I143" s="21" t="str">
        <f>HYPERLINK("https://rn.veevavault.help/en/gr/whats-new-in-24r3/#OOU0000000MF012", "Link")</f>
        <v>Link</v>
      </c>
    </row>
    <row r="144" spans="1:9" ht="34" x14ac:dyDescent="0.2">
      <c r="A144" s="32" t="s">
        <v>876</v>
      </c>
      <c r="B144" s="32" t="s">
        <v>290</v>
      </c>
      <c r="C144" s="32" t="s">
        <v>1029</v>
      </c>
      <c r="D144" s="16" t="s">
        <v>52</v>
      </c>
      <c r="E144" s="16" t="s">
        <v>19</v>
      </c>
      <c r="F144" s="16" t="s">
        <v>26</v>
      </c>
      <c r="G144" s="16" t="s">
        <v>401</v>
      </c>
      <c r="H144" s="16" t="s">
        <v>402</v>
      </c>
      <c r="I144" s="21" t="str">
        <f>HYPERLINK("https://rn.veevavault.help/en/gr/whats-new-in-24r3/#OOU0000000MH007", "Link")</f>
        <v>Link</v>
      </c>
    </row>
    <row r="145" spans="1:9" ht="51" x14ac:dyDescent="0.2">
      <c r="A145" s="32" t="s">
        <v>876</v>
      </c>
      <c r="B145" s="32" t="s">
        <v>290</v>
      </c>
      <c r="C145" s="32" t="s">
        <v>1087</v>
      </c>
      <c r="D145" s="16" t="s">
        <v>52</v>
      </c>
      <c r="E145" s="16" t="s">
        <v>21</v>
      </c>
      <c r="F145" s="16" t="s">
        <v>26</v>
      </c>
      <c r="G145" s="16" t="s">
        <v>519</v>
      </c>
      <c r="H145" s="16" t="s">
        <v>520</v>
      </c>
      <c r="I145" s="21" t="str">
        <f>HYPERLINK("https://rn.veevavault.help/en/gr/whats-new-in-24r3/#OOU0000000MV033", "Link")</f>
        <v>Link</v>
      </c>
    </row>
    <row r="146" spans="1:9" ht="85" x14ac:dyDescent="0.2">
      <c r="A146" s="32" t="s">
        <v>876</v>
      </c>
      <c r="B146" s="32" t="s">
        <v>688</v>
      </c>
      <c r="C146" s="32" t="s">
        <v>1169</v>
      </c>
      <c r="D146" s="16" t="s">
        <v>56</v>
      </c>
      <c r="E146" s="16" t="s">
        <v>21</v>
      </c>
      <c r="F146" s="16" t="s">
        <v>24</v>
      </c>
      <c r="G146" s="16" t="s">
        <v>379</v>
      </c>
      <c r="H146" s="16" t="s">
        <v>689</v>
      </c>
      <c r="I146" s="21" t="str">
        <f>HYPERLINK("https://rn.veevavault.help/en/gr/whats-new-in-24r3/#OOU0000000NL008", "Link")</f>
        <v>Link</v>
      </c>
    </row>
    <row r="147" spans="1:9" ht="51" x14ac:dyDescent="0.2">
      <c r="A147" s="32" t="s">
        <v>876</v>
      </c>
      <c r="B147" s="32" t="s">
        <v>64</v>
      </c>
      <c r="C147" s="32" t="s">
        <v>936</v>
      </c>
      <c r="D147" s="16" t="s">
        <v>52</v>
      </c>
      <c r="E147" s="16" t="s">
        <v>15</v>
      </c>
      <c r="F147" s="16" t="s">
        <v>26</v>
      </c>
      <c r="G147" s="16" t="s">
        <v>201</v>
      </c>
      <c r="H147" s="16" t="s">
        <v>202</v>
      </c>
      <c r="I147" s="21" t="str">
        <f>HYPERLINK("https://rn.veevavault.help/en/gr/whats-new-in-24r3/#OOU0000000LJ001", "Link")</f>
        <v>Link</v>
      </c>
    </row>
    <row r="148" spans="1:9" ht="68" x14ac:dyDescent="0.2">
      <c r="A148" s="32" t="s">
        <v>876</v>
      </c>
      <c r="B148" s="32" t="s">
        <v>64</v>
      </c>
      <c r="C148" s="32" t="s">
        <v>977</v>
      </c>
      <c r="D148" s="16" t="s">
        <v>52</v>
      </c>
      <c r="E148" s="16" t="s">
        <v>15</v>
      </c>
      <c r="F148" s="16" t="s">
        <v>26</v>
      </c>
      <c r="G148" s="16" t="s">
        <v>293</v>
      </c>
      <c r="H148" s="16" t="s">
        <v>294</v>
      </c>
      <c r="I148" s="21" t="str">
        <f>HYPERLINK("https://rn.veevavault.help/en/gr/whats-new-in-24r3/#OOU0000000MA001", "Link")</f>
        <v>Link</v>
      </c>
    </row>
    <row r="149" spans="1:9" ht="34" x14ac:dyDescent="0.2">
      <c r="A149" s="32" t="s">
        <v>876</v>
      </c>
      <c r="B149" s="32" t="s">
        <v>64</v>
      </c>
      <c r="C149" s="32" t="s">
        <v>907</v>
      </c>
      <c r="D149" s="16" t="s">
        <v>56</v>
      </c>
      <c r="E149" s="16" t="s">
        <v>19</v>
      </c>
      <c r="F149" s="16" t="s">
        <v>26</v>
      </c>
      <c r="G149" s="16" t="s">
        <v>136</v>
      </c>
      <c r="H149" s="16" t="s">
        <v>137</v>
      </c>
      <c r="I149" s="21" t="str">
        <f>HYPERLINK("https://rn.veevavault.help/en/gr/whats-new-in-24r3/#OOU0000000K3005", "Link")</f>
        <v>Link</v>
      </c>
    </row>
    <row r="150" spans="1:9" ht="34" x14ac:dyDescent="0.2">
      <c r="A150" s="32" t="s">
        <v>876</v>
      </c>
      <c r="B150" s="32" t="s">
        <v>64</v>
      </c>
      <c r="C150" s="32" t="s">
        <v>1003</v>
      </c>
      <c r="D150" s="16" t="s">
        <v>56</v>
      </c>
      <c r="E150" s="16" t="s">
        <v>19</v>
      </c>
      <c r="F150" s="16" t="s">
        <v>26</v>
      </c>
      <c r="G150" s="16" t="s">
        <v>348</v>
      </c>
      <c r="H150" s="16" t="s">
        <v>349</v>
      </c>
      <c r="I150" s="21" t="str">
        <f>HYPERLINK("https://rn.veevavault.help/en/gr/whats-new-in-24r3/#OOU0000000MD077", "Link")</f>
        <v>Link</v>
      </c>
    </row>
    <row r="151" spans="1:9" ht="51" x14ac:dyDescent="0.2">
      <c r="A151" s="32" t="s">
        <v>876</v>
      </c>
      <c r="B151" s="32" t="s">
        <v>64</v>
      </c>
      <c r="C151" s="32" t="s">
        <v>994</v>
      </c>
      <c r="D151" s="16" t="s">
        <v>52</v>
      </c>
      <c r="E151" s="16" t="s">
        <v>19</v>
      </c>
      <c r="F151" s="16" t="s">
        <v>26</v>
      </c>
      <c r="G151" s="16" t="s">
        <v>329</v>
      </c>
      <c r="H151" s="16" t="s">
        <v>330</v>
      </c>
      <c r="I151" s="21" t="str">
        <f>HYPERLINK("https://rn.veevavault.help/en/gr/whats-new-in-24r3/#OOU0000000MB068", "Link")</f>
        <v>Link</v>
      </c>
    </row>
    <row r="152" spans="1:9" ht="102" x14ac:dyDescent="0.2">
      <c r="A152" s="32" t="s">
        <v>876</v>
      </c>
      <c r="B152" s="32" t="s">
        <v>64</v>
      </c>
      <c r="C152" s="32" t="s">
        <v>1091</v>
      </c>
      <c r="D152" s="16" t="s">
        <v>52</v>
      </c>
      <c r="E152" s="16" t="s">
        <v>19</v>
      </c>
      <c r="F152" s="16" t="s">
        <v>26</v>
      </c>
      <c r="G152" s="16" t="s">
        <v>527</v>
      </c>
      <c r="H152" s="16" t="s">
        <v>528</v>
      </c>
      <c r="I152" s="21" t="str">
        <f>HYPERLINK("https://rn.veevavault.help/en/gr/whats-new-in-24r3/#OOU0000000MW027", "Link")</f>
        <v>Link</v>
      </c>
    </row>
    <row r="153" spans="1:9" ht="51" x14ac:dyDescent="0.2">
      <c r="A153" s="32" t="s">
        <v>876</v>
      </c>
      <c r="B153" s="32" t="s">
        <v>64</v>
      </c>
      <c r="C153" s="32" t="s">
        <v>877</v>
      </c>
      <c r="D153" s="16" t="s">
        <v>52</v>
      </c>
      <c r="E153" s="16" t="s">
        <v>17</v>
      </c>
      <c r="F153" s="16" t="s">
        <v>26</v>
      </c>
      <c r="G153" s="16" t="s">
        <v>65</v>
      </c>
      <c r="H153" s="16" t="s">
        <v>66</v>
      </c>
      <c r="I153" s="21" t="str">
        <f>HYPERLINK("https://rn.veevavault.help/en/gr/whats-new-in-24r3/#OOU0000000BU055", "Link")</f>
        <v>Link</v>
      </c>
    </row>
    <row r="154" spans="1:9" ht="51" x14ac:dyDescent="0.2">
      <c r="A154" s="32" t="s">
        <v>876</v>
      </c>
      <c r="B154" s="32" t="s">
        <v>64</v>
      </c>
      <c r="C154" s="32" t="s">
        <v>980</v>
      </c>
      <c r="D154" s="16" t="s">
        <v>52</v>
      </c>
      <c r="E154" s="16" t="s">
        <v>17</v>
      </c>
      <c r="F154" s="16" t="s">
        <v>26</v>
      </c>
      <c r="G154" s="16" t="s">
        <v>299</v>
      </c>
      <c r="H154" s="16" t="s">
        <v>300</v>
      </c>
      <c r="I154" s="21" t="str">
        <f>HYPERLINK("https://rn.veevavault.help/en/gr/whats-new-in-24r3/#OOU0000000MA027", "Link")</f>
        <v>Link</v>
      </c>
    </row>
    <row r="155" spans="1:9" ht="68" x14ac:dyDescent="0.2">
      <c r="A155" s="32" t="s">
        <v>876</v>
      </c>
      <c r="B155" s="32" t="s">
        <v>64</v>
      </c>
      <c r="C155" s="32" t="s">
        <v>990</v>
      </c>
      <c r="D155" s="16" t="s">
        <v>52</v>
      </c>
      <c r="E155" s="16" t="s">
        <v>17</v>
      </c>
      <c r="F155" s="16" t="s">
        <v>26</v>
      </c>
      <c r="G155" s="16" t="s">
        <v>320</v>
      </c>
      <c r="H155" s="16" t="s">
        <v>321</v>
      </c>
      <c r="I155" s="21" t="str">
        <f>HYPERLINK("https://rn.veevavault.help/en/gr/whats-new-in-24r3/#OOU0000000MB016", "Link")</f>
        <v>Link</v>
      </c>
    </row>
    <row r="156" spans="1:9" ht="68" x14ac:dyDescent="0.2">
      <c r="A156" s="32" t="s">
        <v>876</v>
      </c>
      <c r="B156" s="32" t="s">
        <v>64</v>
      </c>
      <c r="C156" s="32" t="s">
        <v>1039</v>
      </c>
      <c r="D156" s="16" t="s">
        <v>52</v>
      </c>
      <c r="E156" s="16" t="s">
        <v>17</v>
      </c>
      <c r="F156" s="16" t="s">
        <v>26</v>
      </c>
      <c r="G156" s="16" t="s">
        <v>421</v>
      </c>
      <c r="H156" s="16" t="s">
        <v>422</v>
      </c>
      <c r="I156" s="21" t="str">
        <f>HYPERLINK("https://rn.veevavault.help/en/gr/whats-new-in-24r3/#OOU0000000MP036", "Link")</f>
        <v>Link</v>
      </c>
    </row>
    <row r="157" spans="1:9" ht="34" x14ac:dyDescent="0.2">
      <c r="A157" s="32" t="s">
        <v>876</v>
      </c>
      <c r="B157" s="32" t="s">
        <v>64</v>
      </c>
      <c r="C157" s="32" t="s">
        <v>1149</v>
      </c>
      <c r="D157" s="16" t="s">
        <v>56</v>
      </c>
      <c r="E157" s="16" t="s">
        <v>21</v>
      </c>
      <c r="F157" s="16" t="s">
        <v>26</v>
      </c>
      <c r="G157" s="16" t="s">
        <v>648</v>
      </c>
      <c r="H157" s="16" t="s">
        <v>649</v>
      </c>
      <c r="I157" s="21" t="str">
        <f>HYPERLINK("https://rn.veevavault.help/en/gr/whats-new-in-24r3/#OOU0000000NG002", "Link")</f>
        <v>Link</v>
      </c>
    </row>
    <row r="158" spans="1:9" ht="68" x14ac:dyDescent="0.2">
      <c r="A158" s="32" t="s">
        <v>876</v>
      </c>
      <c r="B158" s="32" t="s">
        <v>64</v>
      </c>
      <c r="C158" s="32" t="s">
        <v>1179</v>
      </c>
      <c r="D158" s="16" t="s">
        <v>56</v>
      </c>
      <c r="E158" s="16" t="s">
        <v>21</v>
      </c>
      <c r="F158" s="16" t="s">
        <v>26</v>
      </c>
      <c r="G158" s="16" t="s">
        <v>692</v>
      </c>
      <c r="H158" s="16" t="s">
        <v>702</v>
      </c>
      <c r="I158" s="21" t="str">
        <f>HYPERLINK("https://rn.veevavault.help/en/gr/whats-new-in-24r3/#OOU0000000NY017", "Link")</f>
        <v>Link</v>
      </c>
    </row>
    <row r="159" spans="1:9" ht="51" x14ac:dyDescent="0.2">
      <c r="A159" s="32" t="s">
        <v>876</v>
      </c>
      <c r="B159" s="32" t="s">
        <v>64</v>
      </c>
      <c r="C159" s="32" t="s">
        <v>1038</v>
      </c>
      <c r="D159" s="16" t="s">
        <v>56</v>
      </c>
      <c r="E159" s="16" t="s">
        <v>19</v>
      </c>
      <c r="F159" s="16" t="s">
        <v>24</v>
      </c>
      <c r="G159" s="16" t="s">
        <v>419</v>
      </c>
      <c r="H159" s="16" t="s">
        <v>420</v>
      </c>
      <c r="I159" s="21" t="str">
        <f>HYPERLINK("https://rn.veevavault.help/en/gr/whats-new-in-24r3/#OOU0000000MP035", "Link")</f>
        <v>Link</v>
      </c>
    </row>
    <row r="160" spans="1:9" ht="85" x14ac:dyDescent="0.2">
      <c r="A160" s="32" t="s">
        <v>876</v>
      </c>
      <c r="B160" s="32" t="s">
        <v>64</v>
      </c>
      <c r="C160" s="32" t="s">
        <v>1134</v>
      </c>
      <c r="D160" s="16" t="s">
        <v>56</v>
      </c>
      <c r="E160" s="16" t="s">
        <v>19</v>
      </c>
      <c r="F160" s="16" t="s">
        <v>24</v>
      </c>
      <c r="G160" s="16" t="s">
        <v>617</v>
      </c>
      <c r="H160" s="16" t="s">
        <v>618</v>
      </c>
      <c r="I160" s="21" t="str">
        <f>HYPERLINK("https://rn.veevavault.help/en/gr/whats-new-in-24r3/#OOU0000000NC007", "Link")</f>
        <v>Link</v>
      </c>
    </row>
    <row r="161" spans="1:9" ht="51" x14ac:dyDescent="0.2">
      <c r="A161" s="32" t="s">
        <v>876</v>
      </c>
      <c r="B161" s="32" t="s">
        <v>64</v>
      </c>
      <c r="C161" s="32" t="s">
        <v>989</v>
      </c>
      <c r="D161" s="16" t="s">
        <v>56</v>
      </c>
      <c r="E161" s="16" t="s">
        <v>17</v>
      </c>
      <c r="F161" s="16" t="s">
        <v>24</v>
      </c>
      <c r="G161" s="16" t="s">
        <v>318</v>
      </c>
      <c r="H161" s="16" t="s">
        <v>319</v>
      </c>
      <c r="I161" s="21" t="str">
        <f>HYPERLINK("https://rn.veevavault.help/en/gr/whats-new-in-24r3/#OOU0000000MB014", "Link")</f>
        <v>Link</v>
      </c>
    </row>
    <row r="162" spans="1:9" ht="34" x14ac:dyDescent="0.2">
      <c r="A162" s="32" t="s">
        <v>876</v>
      </c>
      <c r="B162" s="32" t="s">
        <v>64</v>
      </c>
      <c r="C162" s="32" t="s">
        <v>1132</v>
      </c>
      <c r="D162" s="16" t="s">
        <v>56</v>
      </c>
      <c r="E162" s="16" t="s">
        <v>17</v>
      </c>
      <c r="F162" s="16" t="s">
        <v>24</v>
      </c>
      <c r="G162" s="16" t="s">
        <v>613</v>
      </c>
      <c r="H162" s="16" t="s">
        <v>614</v>
      </c>
      <c r="I162" s="21" t="str">
        <f>HYPERLINK("https://rn.veevavault.help/en/gr/whats-new-in-24r3/#OOU0000000NB011", "Link")</f>
        <v>Link</v>
      </c>
    </row>
    <row r="163" spans="1:9" ht="68" x14ac:dyDescent="0.2">
      <c r="A163" s="32" t="s">
        <v>876</v>
      </c>
      <c r="B163" s="32" t="s">
        <v>64</v>
      </c>
      <c r="C163" s="32" t="s">
        <v>979</v>
      </c>
      <c r="D163" s="16" t="s">
        <v>56</v>
      </c>
      <c r="E163" s="16" t="s">
        <v>21</v>
      </c>
      <c r="F163" s="16" t="s">
        <v>24</v>
      </c>
      <c r="G163" s="16" t="s">
        <v>297</v>
      </c>
      <c r="H163" s="16" t="s">
        <v>298</v>
      </c>
      <c r="I163" s="21" t="str">
        <f>HYPERLINK("https://rn.veevavault.help/en/gr/whats-new-in-24r3/#OOU0000000MA025", "Link")</f>
        <v>Link</v>
      </c>
    </row>
    <row r="164" spans="1:9" ht="85" x14ac:dyDescent="0.2">
      <c r="A164" s="32" t="s">
        <v>876</v>
      </c>
      <c r="B164" s="32" t="s">
        <v>125</v>
      </c>
      <c r="C164" s="32" t="s">
        <v>1124</v>
      </c>
      <c r="D164" s="16" t="s">
        <v>52</v>
      </c>
      <c r="E164" s="16" t="s">
        <v>17</v>
      </c>
      <c r="F164" s="16" t="s">
        <v>26</v>
      </c>
      <c r="G164" s="16" t="s">
        <v>596</v>
      </c>
      <c r="H164" s="16" t="s">
        <v>597</v>
      </c>
      <c r="I164" s="21" t="str">
        <f>HYPERLINK("https://rn.veevavault.help/en/gr/whats-new-in-24r3/#OOU0000000N6005", "Link")</f>
        <v>Link</v>
      </c>
    </row>
    <row r="165" spans="1:9" ht="68" x14ac:dyDescent="0.2">
      <c r="A165" s="32" t="s">
        <v>876</v>
      </c>
      <c r="B165" s="32" t="s">
        <v>125</v>
      </c>
      <c r="C165" s="32" t="s">
        <v>1174</v>
      </c>
      <c r="D165" s="16" t="s">
        <v>56</v>
      </c>
      <c r="E165" s="16" t="s">
        <v>21</v>
      </c>
      <c r="F165" s="16" t="s">
        <v>26</v>
      </c>
      <c r="G165" s="16" t="s">
        <v>692</v>
      </c>
      <c r="H165" s="16" t="s">
        <v>697</v>
      </c>
      <c r="I165" s="21" t="str">
        <f>HYPERLINK("https://rn.veevavault.help/en/gr/whats-new-in-24r3/#OOU0000000NX013", "Link")</f>
        <v>Link</v>
      </c>
    </row>
    <row r="166" spans="1:9" ht="85" x14ac:dyDescent="0.2">
      <c r="A166" s="32" t="s">
        <v>876</v>
      </c>
      <c r="B166" s="32" t="s">
        <v>125</v>
      </c>
      <c r="C166" s="32" t="s">
        <v>903</v>
      </c>
      <c r="D166" s="16" t="s">
        <v>56</v>
      </c>
      <c r="E166" s="16" t="s">
        <v>19</v>
      </c>
      <c r="F166" s="16" t="s">
        <v>24</v>
      </c>
      <c r="G166" s="16" t="s">
        <v>126</v>
      </c>
      <c r="H166" s="16" t="s">
        <v>127</v>
      </c>
      <c r="I166" s="21" t="str">
        <f>HYPERLINK("https://rn.veevavault.help/en/gr/whats-new-in-24r3/#OOU0000000JZ050", "Link")</f>
        <v>Link</v>
      </c>
    </row>
    <row r="167" spans="1:9" ht="51" x14ac:dyDescent="0.2">
      <c r="A167" s="32" t="s">
        <v>876</v>
      </c>
      <c r="B167" s="32" t="s">
        <v>125</v>
      </c>
      <c r="C167" s="32" t="s">
        <v>1123</v>
      </c>
      <c r="D167" s="16" t="s">
        <v>56</v>
      </c>
      <c r="E167" s="16" t="s">
        <v>19</v>
      </c>
      <c r="F167" s="16" t="s">
        <v>24</v>
      </c>
      <c r="G167" s="16" t="s">
        <v>594</v>
      </c>
      <c r="H167" s="16" t="s">
        <v>595</v>
      </c>
      <c r="I167" s="21" t="str">
        <f>HYPERLINK("https://rn.veevavault.help/en/gr/whats-new-in-24r3/#OOU0000000N6004", "Link")</f>
        <v>Link</v>
      </c>
    </row>
    <row r="168" spans="1:9" ht="51" x14ac:dyDescent="0.2">
      <c r="A168" s="32" t="s">
        <v>876</v>
      </c>
      <c r="B168" s="32" t="s">
        <v>125</v>
      </c>
      <c r="C168" s="32" t="s">
        <v>1125</v>
      </c>
      <c r="D168" s="16" t="s">
        <v>56</v>
      </c>
      <c r="E168" s="16" t="s">
        <v>21</v>
      </c>
      <c r="F168" s="16" t="s">
        <v>24</v>
      </c>
      <c r="G168" s="16" t="s">
        <v>598</v>
      </c>
      <c r="H168" s="16" t="s">
        <v>599</v>
      </c>
      <c r="I168" s="21" t="str">
        <f>HYPERLINK("https://rn.veevavault.help/en/gr/whats-new-in-24r3/#OOU0000000N6006", "Link")</f>
        <v>Link</v>
      </c>
    </row>
    <row r="169" spans="1:9" ht="34" x14ac:dyDescent="0.2">
      <c r="A169" s="32" t="s">
        <v>876</v>
      </c>
      <c r="B169" s="32" t="s">
        <v>247</v>
      </c>
      <c r="C169" s="32" t="s">
        <v>956</v>
      </c>
      <c r="D169" s="16" t="s">
        <v>56</v>
      </c>
      <c r="E169" s="16" t="s">
        <v>19</v>
      </c>
      <c r="F169" s="16" t="s">
        <v>24</v>
      </c>
      <c r="G169" s="16" t="s">
        <v>248</v>
      </c>
      <c r="H169" s="16" t="s">
        <v>249</v>
      </c>
      <c r="I169" s="21" t="str">
        <f>HYPERLINK("https://rn.veevavault.help/en/gr/whats-new-in-24r3/#OOU0000000M6004", "Link")</f>
        <v>Link</v>
      </c>
    </row>
    <row r="170" spans="1:9" ht="34" x14ac:dyDescent="0.2">
      <c r="A170" s="32" t="s">
        <v>876</v>
      </c>
      <c r="B170" s="32" t="s">
        <v>247</v>
      </c>
      <c r="C170" s="32" t="s">
        <v>1126</v>
      </c>
      <c r="D170" s="16" t="s">
        <v>56</v>
      </c>
      <c r="E170" s="16" t="s">
        <v>17</v>
      </c>
      <c r="F170" s="16" t="s">
        <v>24</v>
      </c>
      <c r="G170" s="16" t="s">
        <v>600</v>
      </c>
      <c r="H170" s="16" t="s">
        <v>601</v>
      </c>
      <c r="I170" s="21" t="str">
        <f>HYPERLINK("https://rn.veevavault.help/en/gr/whats-new-in-24r3/#OOU0000000N7002", "Link")</f>
        <v>Link</v>
      </c>
    </row>
    <row r="171" spans="1:9" ht="102" x14ac:dyDescent="0.2">
      <c r="A171" s="32" t="s">
        <v>876</v>
      </c>
      <c r="B171" s="32" t="s">
        <v>196</v>
      </c>
      <c r="C171" s="32" t="s">
        <v>934</v>
      </c>
      <c r="D171" s="16" t="s">
        <v>56</v>
      </c>
      <c r="E171" s="16" t="s">
        <v>17</v>
      </c>
      <c r="F171" s="16" t="s">
        <v>24</v>
      </c>
      <c r="G171" s="16" t="s">
        <v>197</v>
      </c>
      <c r="H171" s="16" t="s">
        <v>198</v>
      </c>
      <c r="I171" s="21" t="str">
        <f>HYPERLINK("https://rn.veevavault.help/en/gr/whats-new-in-24r3/#OOU0000000LI011", "Link")</f>
        <v>Link</v>
      </c>
    </row>
    <row r="172" spans="1:9" ht="68" x14ac:dyDescent="0.2">
      <c r="A172" s="32" t="s">
        <v>876</v>
      </c>
      <c r="B172" s="32" t="s">
        <v>196</v>
      </c>
      <c r="C172" s="32" t="s">
        <v>1162</v>
      </c>
      <c r="D172" s="16" t="s">
        <v>56</v>
      </c>
      <c r="E172" s="16" t="s">
        <v>21</v>
      </c>
      <c r="F172" s="16" t="s">
        <v>24</v>
      </c>
      <c r="G172" s="16" t="s">
        <v>674</v>
      </c>
      <c r="H172" s="16" t="s">
        <v>675</v>
      </c>
      <c r="I172" s="21" t="str">
        <f>HYPERLINK("https://rn.veevavault.help/en/gr/whats-new-in-24r3/#OOU0000000NI015", "Link")</f>
        <v>Link</v>
      </c>
    </row>
    <row r="173" spans="1:9" ht="34" x14ac:dyDescent="0.2">
      <c r="A173" s="32" t="s">
        <v>876</v>
      </c>
      <c r="B173" s="32" t="s">
        <v>191</v>
      </c>
      <c r="C173" s="32" t="s">
        <v>935</v>
      </c>
      <c r="D173" s="16" t="s">
        <v>52</v>
      </c>
      <c r="E173" s="16" t="s">
        <v>17</v>
      </c>
      <c r="F173" s="16" t="s">
        <v>26</v>
      </c>
      <c r="G173" s="16" t="s">
        <v>199</v>
      </c>
      <c r="H173" s="16" t="s">
        <v>200</v>
      </c>
      <c r="I173" s="21" t="str">
        <f>HYPERLINK("https://rn.veevavault.help/en/gr/whats-new-in-24r3/#OOU0000000LI029", "Link")</f>
        <v>Link</v>
      </c>
    </row>
    <row r="174" spans="1:9" ht="51" x14ac:dyDescent="0.2">
      <c r="A174" s="32" t="s">
        <v>876</v>
      </c>
      <c r="B174" s="32" t="s">
        <v>191</v>
      </c>
      <c r="C174" s="32" t="s">
        <v>932</v>
      </c>
      <c r="D174" s="16" t="s">
        <v>71</v>
      </c>
      <c r="E174" s="16" t="s">
        <v>21</v>
      </c>
      <c r="F174" s="16" t="s">
        <v>26</v>
      </c>
      <c r="G174" s="16" t="s">
        <v>192</v>
      </c>
      <c r="H174" s="16" t="s">
        <v>193</v>
      </c>
      <c r="I174" s="21" t="str">
        <f>HYPERLINK("https://rn.veevavault.help/en/gr/whats-new-in-24r3/#OOU0000000LH018", "Link")</f>
        <v>Link</v>
      </c>
    </row>
    <row r="175" spans="1:9" ht="51" x14ac:dyDescent="0.2">
      <c r="A175" s="32" t="s">
        <v>876</v>
      </c>
      <c r="B175" s="32" t="s">
        <v>191</v>
      </c>
      <c r="C175" s="32" t="s">
        <v>1078</v>
      </c>
      <c r="D175" s="16" t="s">
        <v>56</v>
      </c>
      <c r="E175" s="16" t="s">
        <v>19</v>
      </c>
      <c r="F175" s="16" t="s">
        <v>24</v>
      </c>
      <c r="G175" s="16" t="s">
        <v>501</v>
      </c>
      <c r="H175" s="16" t="s">
        <v>502</v>
      </c>
      <c r="I175" s="21" t="str">
        <f>HYPERLINK("https://rn.veevavault.help/en/gr/whats-new-in-24r3/#OOU0000000MT115", "Link")</f>
        <v>Link</v>
      </c>
    </row>
    <row r="176" spans="1:9" ht="51" x14ac:dyDescent="0.2">
      <c r="A176" s="32" t="s">
        <v>876</v>
      </c>
      <c r="B176" s="32" t="s">
        <v>191</v>
      </c>
      <c r="C176" s="32" t="s">
        <v>1044</v>
      </c>
      <c r="D176" s="16" t="s">
        <v>56</v>
      </c>
      <c r="E176" s="16" t="s">
        <v>17</v>
      </c>
      <c r="F176" s="16" t="s">
        <v>24</v>
      </c>
      <c r="G176" s="16" t="s">
        <v>432</v>
      </c>
      <c r="H176" s="16" t="s">
        <v>433</v>
      </c>
      <c r="I176" s="21" t="str">
        <f>HYPERLINK("https://rn.veevavault.help/en/gr/whats-new-in-24r3/#OOU0000000MR016", "Link")</f>
        <v>Link</v>
      </c>
    </row>
    <row r="177" spans="1:9" ht="34" x14ac:dyDescent="0.2">
      <c r="A177" s="32" t="s">
        <v>876</v>
      </c>
      <c r="B177" s="32" t="s">
        <v>191</v>
      </c>
      <c r="C177" s="32" t="s">
        <v>1032</v>
      </c>
      <c r="D177" s="16" t="s">
        <v>56</v>
      </c>
      <c r="E177" s="16" t="s">
        <v>21</v>
      </c>
      <c r="F177" s="16" t="s">
        <v>24</v>
      </c>
      <c r="G177" s="16" t="s">
        <v>407</v>
      </c>
      <c r="H177" s="16" t="s">
        <v>408</v>
      </c>
      <c r="I177" s="21" t="str">
        <f>HYPERLINK("https://rn.veevavault.help/en/gr/whats-new-in-24r3/#OOU0000000ML004", "Link")</f>
        <v>Link</v>
      </c>
    </row>
    <row r="178" spans="1:9" ht="34" x14ac:dyDescent="0.2">
      <c r="A178" s="32" t="s">
        <v>876</v>
      </c>
      <c r="B178" s="32" t="s">
        <v>191</v>
      </c>
      <c r="C178" s="32" t="s">
        <v>1163</v>
      </c>
      <c r="D178" s="16" t="s">
        <v>56</v>
      </c>
      <c r="E178" s="16" t="s">
        <v>21</v>
      </c>
      <c r="F178" s="16" t="s">
        <v>24</v>
      </c>
      <c r="G178" s="16" t="s">
        <v>676</v>
      </c>
      <c r="H178" s="16" t="s">
        <v>677</v>
      </c>
      <c r="I178" s="21" t="str">
        <f>HYPERLINK("https://rn.veevavault.help/en/gr/whats-new-in-24r3/#OOU0000000NJ001", "Link")</f>
        <v>Link</v>
      </c>
    </row>
    <row r="179" spans="1:9" ht="68" x14ac:dyDescent="0.2">
      <c r="A179" s="32" t="s">
        <v>876</v>
      </c>
      <c r="B179" s="32" t="s">
        <v>133</v>
      </c>
      <c r="C179" s="32" t="s">
        <v>906</v>
      </c>
      <c r="D179" s="16" t="s">
        <v>52</v>
      </c>
      <c r="E179" s="16" t="s">
        <v>17</v>
      </c>
      <c r="F179" s="16" t="s">
        <v>26</v>
      </c>
      <c r="G179" s="16" t="s">
        <v>134</v>
      </c>
      <c r="H179" s="16" t="s">
        <v>135</v>
      </c>
      <c r="I179" s="21" t="str">
        <f>HYPERLINK("https://rn.veevavault.help/en/gr/whats-new-in-24r3/#OOU0000000K3002", "Link")</f>
        <v>Link</v>
      </c>
    </row>
    <row r="180" spans="1:9" ht="34" x14ac:dyDescent="0.2">
      <c r="A180" s="32" t="s">
        <v>876</v>
      </c>
      <c r="B180" s="32" t="s">
        <v>133</v>
      </c>
      <c r="C180" s="32" t="s">
        <v>933</v>
      </c>
      <c r="D180" s="16" t="s">
        <v>52</v>
      </c>
      <c r="E180" s="16" t="s">
        <v>21</v>
      </c>
      <c r="F180" s="16" t="s">
        <v>26</v>
      </c>
      <c r="G180" s="16" t="s">
        <v>194</v>
      </c>
      <c r="H180" s="16" t="s">
        <v>195</v>
      </c>
      <c r="I180" s="21" t="str">
        <f>HYPERLINK("https://rn.veevavault.help/en/gr/whats-new-in-24r3/#OOU0000000LH037", "Link")</f>
        <v>Link</v>
      </c>
    </row>
    <row r="181" spans="1:9" ht="34" x14ac:dyDescent="0.2">
      <c r="A181" s="32" t="s">
        <v>876</v>
      </c>
      <c r="B181" s="32" t="s">
        <v>67</v>
      </c>
      <c r="C181" s="32" t="s">
        <v>878</v>
      </c>
      <c r="D181" s="16" t="s">
        <v>52</v>
      </c>
      <c r="E181" s="16" t="s">
        <v>17</v>
      </c>
      <c r="F181" s="16" t="s">
        <v>26</v>
      </c>
      <c r="G181" s="16" t="s">
        <v>68</v>
      </c>
      <c r="H181" s="16" t="s">
        <v>69</v>
      </c>
      <c r="I181" s="21" t="str">
        <f>HYPERLINK("https://rn.veevavault.help/en/gr/whats-new-in-24r3/#OOU0000000DS010", "Link")</f>
        <v>Link</v>
      </c>
    </row>
    <row r="182" spans="1:9" ht="68" x14ac:dyDescent="0.2">
      <c r="A182" s="32" t="s">
        <v>876</v>
      </c>
      <c r="B182" s="32" t="s">
        <v>67</v>
      </c>
      <c r="C182" s="32" t="s">
        <v>1068</v>
      </c>
      <c r="D182" s="16" t="s">
        <v>52</v>
      </c>
      <c r="E182" s="16" t="s">
        <v>21</v>
      </c>
      <c r="F182" s="16" t="s">
        <v>26</v>
      </c>
      <c r="G182" s="16" t="s">
        <v>480</v>
      </c>
      <c r="H182" s="16" t="s">
        <v>481</v>
      </c>
      <c r="I182" s="21" t="str">
        <f>HYPERLINK("https://rn.veevavault.help/en/gr/whats-new-in-24r3/#OOU0000000MT040", "Link")</f>
        <v>Link</v>
      </c>
    </row>
    <row r="183" spans="1:9" ht="85" x14ac:dyDescent="0.2">
      <c r="A183" s="32" t="s">
        <v>876</v>
      </c>
      <c r="B183" s="32" t="s">
        <v>174</v>
      </c>
      <c r="C183" s="32" t="s">
        <v>1057</v>
      </c>
      <c r="D183" s="16" t="s">
        <v>52</v>
      </c>
      <c r="E183" s="16" t="s">
        <v>19</v>
      </c>
      <c r="F183" s="16" t="s">
        <v>26</v>
      </c>
      <c r="G183" s="16" t="s">
        <v>458</v>
      </c>
      <c r="H183" s="16" t="s">
        <v>459</v>
      </c>
      <c r="I183" s="21" t="str">
        <f>HYPERLINK("https://rn.veevavault.help/en/gr/whats-new-in-24r3/#OOU0000000MS061", "Link")</f>
        <v>Link</v>
      </c>
    </row>
    <row r="184" spans="1:9" ht="68" x14ac:dyDescent="0.2">
      <c r="A184" s="32" t="s">
        <v>876</v>
      </c>
      <c r="B184" s="32" t="s">
        <v>174</v>
      </c>
      <c r="C184" s="32" t="s">
        <v>925</v>
      </c>
      <c r="D184" s="16" t="s">
        <v>52</v>
      </c>
      <c r="E184" s="16" t="s">
        <v>17</v>
      </c>
      <c r="F184" s="16" t="s">
        <v>26</v>
      </c>
      <c r="G184" s="16" t="s">
        <v>175</v>
      </c>
      <c r="H184" s="16" t="s">
        <v>176</v>
      </c>
      <c r="I184" s="21" t="str">
        <f>HYPERLINK("https://rn.veevavault.help/en/gr/whats-new-in-24r3/#OOU0000000LE070", "Link")</f>
        <v>Link</v>
      </c>
    </row>
    <row r="185" spans="1:9" ht="51" x14ac:dyDescent="0.2">
      <c r="A185" s="32" t="s">
        <v>876</v>
      </c>
      <c r="B185" s="32" t="s">
        <v>174</v>
      </c>
      <c r="C185" s="32" t="s">
        <v>981</v>
      </c>
      <c r="D185" s="16" t="s">
        <v>52</v>
      </c>
      <c r="E185" s="16" t="s">
        <v>17</v>
      </c>
      <c r="F185" s="16" t="s">
        <v>26</v>
      </c>
      <c r="G185" s="16" t="s">
        <v>301</v>
      </c>
      <c r="H185" s="16" t="s">
        <v>302</v>
      </c>
      <c r="I185" s="21" t="str">
        <f>HYPERLINK("https://rn.veevavault.help/en/gr/whats-new-in-24r3/#OOU0000000MA033", "Link")</f>
        <v>Link</v>
      </c>
    </row>
    <row r="186" spans="1:9" ht="51" x14ac:dyDescent="0.2">
      <c r="A186" s="32" t="s">
        <v>876</v>
      </c>
      <c r="B186" s="32" t="s">
        <v>174</v>
      </c>
      <c r="C186" s="32" t="s">
        <v>1049</v>
      </c>
      <c r="D186" s="16" t="s">
        <v>52</v>
      </c>
      <c r="E186" s="16" t="s">
        <v>17</v>
      </c>
      <c r="F186" s="16" t="s">
        <v>26</v>
      </c>
      <c r="G186" s="16" t="s">
        <v>442</v>
      </c>
      <c r="H186" s="16" t="s">
        <v>443</v>
      </c>
      <c r="I186" s="21" t="str">
        <f>HYPERLINK("https://rn.veevavault.help/en/gr/whats-new-in-24r3/#OOU0000000MS013", "Link")</f>
        <v>Link</v>
      </c>
    </row>
    <row r="187" spans="1:9" ht="68" x14ac:dyDescent="0.2">
      <c r="A187" s="32" t="s">
        <v>876</v>
      </c>
      <c r="B187" s="32" t="s">
        <v>174</v>
      </c>
      <c r="C187" s="32" t="s">
        <v>1177</v>
      </c>
      <c r="D187" s="16" t="s">
        <v>56</v>
      </c>
      <c r="E187" s="16" t="s">
        <v>21</v>
      </c>
      <c r="F187" s="16" t="s">
        <v>26</v>
      </c>
      <c r="G187" s="16" t="s">
        <v>692</v>
      </c>
      <c r="H187" s="16" t="s">
        <v>700</v>
      </c>
      <c r="I187" s="21" t="str">
        <f>HYPERLINK("https://rn.veevavault.help/en/gr/whats-new-in-24r3/#OOU0000000NY013", "Link")</f>
        <v>Link</v>
      </c>
    </row>
    <row r="188" spans="1:9" ht="119" x14ac:dyDescent="0.2">
      <c r="A188" s="32" t="s">
        <v>876</v>
      </c>
      <c r="B188" s="32" t="s">
        <v>174</v>
      </c>
      <c r="C188" s="32" t="s">
        <v>1058</v>
      </c>
      <c r="D188" s="16" t="s">
        <v>56</v>
      </c>
      <c r="E188" s="16" t="s">
        <v>19</v>
      </c>
      <c r="F188" s="16" t="s">
        <v>24</v>
      </c>
      <c r="G188" s="16" t="s">
        <v>460</v>
      </c>
      <c r="H188" s="16" t="s">
        <v>461</v>
      </c>
      <c r="I188" s="21" t="str">
        <f>HYPERLINK("https://rn.veevavault.help/en/gr/whats-new-in-24r3/#OOU0000000MS062", "Link")</f>
        <v>Link</v>
      </c>
    </row>
    <row r="189" spans="1:9" ht="85" x14ac:dyDescent="0.2">
      <c r="A189" s="32" t="s">
        <v>876</v>
      </c>
      <c r="B189" s="32" t="s">
        <v>174</v>
      </c>
      <c r="C189" s="32" t="s">
        <v>1059</v>
      </c>
      <c r="D189" s="16" t="s">
        <v>56</v>
      </c>
      <c r="E189" s="16" t="s">
        <v>19</v>
      </c>
      <c r="F189" s="16" t="s">
        <v>24</v>
      </c>
      <c r="G189" s="16" t="s">
        <v>462</v>
      </c>
      <c r="H189" s="16" t="s">
        <v>463</v>
      </c>
      <c r="I189" s="21" t="str">
        <f>HYPERLINK("https://rn.veevavault.help/en/gr/whats-new-in-24r3/#OOU0000000MS063", "Link")</f>
        <v>Link</v>
      </c>
    </row>
    <row r="190" spans="1:9" ht="51" x14ac:dyDescent="0.2">
      <c r="A190" s="32" t="s">
        <v>876</v>
      </c>
      <c r="B190" s="32" t="s">
        <v>174</v>
      </c>
      <c r="C190" s="32" t="s">
        <v>1083</v>
      </c>
      <c r="D190" s="16" t="s">
        <v>56</v>
      </c>
      <c r="E190" s="16" t="s">
        <v>19</v>
      </c>
      <c r="F190" s="16" t="s">
        <v>24</v>
      </c>
      <c r="G190" s="16" t="s">
        <v>511</v>
      </c>
      <c r="H190" s="16" t="s">
        <v>512</v>
      </c>
      <c r="I190" s="21" t="str">
        <f>HYPERLINK("https://rn.veevavault.help/en/gr/whats-new-in-24r3/#OOU0000000MU093", "Link")</f>
        <v>Link</v>
      </c>
    </row>
    <row r="191" spans="1:9" ht="255" x14ac:dyDescent="0.2">
      <c r="A191" s="32" t="s">
        <v>876</v>
      </c>
      <c r="B191" s="32" t="s">
        <v>174</v>
      </c>
      <c r="C191" s="32" t="s">
        <v>982</v>
      </c>
      <c r="D191" s="16" t="s">
        <v>56</v>
      </c>
      <c r="E191" s="16" t="s">
        <v>21</v>
      </c>
      <c r="F191" s="16" t="s">
        <v>24</v>
      </c>
      <c r="G191" s="16" t="s">
        <v>303</v>
      </c>
      <c r="H191" s="16" t="s">
        <v>304</v>
      </c>
      <c r="I191" s="21" t="str">
        <f>HYPERLINK("https://rn.veevavault.help/en/gr/whats-new-in-24r3/#OOU0000000MA050", "Link")</f>
        <v>Link</v>
      </c>
    </row>
    <row r="192" spans="1:9" ht="51" x14ac:dyDescent="0.2">
      <c r="A192" s="32" t="s">
        <v>876</v>
      </c>
      <c r="B192" s="32" t="s">
        <v>174</v>
      </c>
      <c r="C192" s="32" t="s">
        <v>1028</v>
      </c>
      <c r="D192" s="16" t="s">
        <v>56</v>
      </c>
      <c r="E192" s="16" t="s">
        <v>21</v>
      </c>
      <c r="F192" s="16" t="s">
        <v>24</v>
      </c>
      <c r="G192" s="16" t="s">
        <v>399</v>
      </c>
      <c r="H192" s="16" t="s">
        <v>400</v>
      </c>
      <c r="I192" s="21" t="str">
        <f>HYPERLINK("https://rn.veevavault.help/en/gr/whats-new-in-24r3/#OOU0000000MG088", "Link")</f>
        <v>Link</v>
      </c>
    </row>
    <row r="193" spans="1:9" ht="68" x14ac:dyDescent="0.2">
      <c r="A193" s="32" t="s">
        <v>876</v>
      </c>
      <c r="B193" s="32" t="s">
        <v>174</v>
      </c>
      <c r="C193" s="32" t="s">
        <v>1167</v>
      </c>
      <c r="D193" s="16" t="s">
        <v>56</v>
      </c>
      <c r="E193" s="16" t="s">
        <v>21</v>
      </c>
      <c r="F193" s="16" t="s">
        <v>24</v>
      </c>
      <c r="G193" s="16" t="s">
        <v>684</v>
      </c>
      <c r="H193" s="16" t="s">
        <v>685</v>
      </c>
      <c r="I193" s="21" t="str">
        <f>HYPERLINK("https://rn.veevavault.help/en/gr/whats-new-in-24r3/#OOU0000000NL002", "Link")</f>
        <v>Link</v>
      </c>
    </row>
    <row r="194" spans="1:9" ht="34" x14ac:dyDescent="0.2">
      <c r="A194" s="32" t="s">
        <v>893</v>
      </c>
      <c r="B194" s="32" t="s">
        <v>103</v>
      </c>
      <c r="C194" s="32" t="s">
        <v>911</v>
      </c>
      <c r="D194" s="16" t="s">
        <v>52</v>
      </c>
      <c r="E194" s="16" t="s">
        <v>15</v>
      </c>
      <c r="F194" s="16" t="s">
        <v>26</v>
      </c>
      <c r="G194" s="16" t="s">
        <v>146</v>
      </c>
      <c r="H194" s="16" t="s">
        <v>147</v>
      </c>
      <c r="I194" s="21" t="str">
        <f>HYPERLINK("https://rn.veevavault.help/en/gr/whats-new-in-24r3/#OOU0000000KQ005", "Link")</f>
        <v>Link</v>
      </c>
    </row>
    <row r="195" spans="1:9" ht="34" x14ac:dyDescent="0.2">
      <c r="A195" s="32" t="s">
        <v>893</v>
      </c>
      <c r="B195" s="32" t="s">
        <v>103</v>
      </c>
      <c r="C195" s="32" t="s">
        <v>917</v>
      </c>
      <c r="D195" s="16" t="s">
        <v>52</v>
      </c>
      <c r="E195" s="16" t="s">
        <v>15</v>
      </c>
      <c r="F195" s="16" t="s">
        <v>26</v>
      </c>
      <c r="G195" s="16" t="s">
        <v>157</v>
      </c>
      <c r="H195" s="16" t="s">
        <v>158</v>
      </c>
      <c r="I195" s="21" t="str">
        <f>HYPERLINK("https://rn.veevavault.help/en/gr/whats-new-in-24r3/#OOU0000000L6017", "Link")</f>
        <v>Link</v>
      </c>
    </row>
    <row r="196" spans="1:9" ht="34" x14ac:dyDescent="0.2">
      <c r="A196" s="32" t="s">
        <v>893</v>
      </c>
      <c r="B196" s="32" t="s">
        <v>103</v>
      </c>
      <c r="C196" s="32" t="s">
        <v>929</v>
      </c>
      <c r="D196" s="16" t="s">
        <v>52</v>
      </c>
      <c r="E196" s="16" t="s">
        <v>15</v>
      </c>
      <c r="F196" s="16" t="s">
        <v>26</v>
      </c>
      <c r="G196" s="16" t="s">
        <v>185</v>
      </c>
      <c r="H196" s="16" t="s">
        <v>186</v>
      </c>
      <c r="I196" s="21" t="str">
        <f>HYPERLINK("https://rn.veevavault.help/en/gr/whats-new-in-24r3/#OOU0000000LG025", "Link")</f>
        <v>Link</v>
      </c>
    </row>
    <row r="197" spans="1:9" ht="34" x14ac:dyDescent="0.2">
      <c r="A197" s="32" t="s">
        <v>893</v>
      </c>
      <c r="B197" s="32" t="s">
        <v>103</v>
      </c>
      <c r="C197" s="32" t="s">
        <v>958</v>
      </c>
      <c r="D197" s="16" t="s">
        <v>52</v>
      </c>
      <c r="E197" s="16" t="s">
        <v>15</v>
      </c>
      <c r="F197" s="16" t="s">
        <v>26</v>
      </c>
      <c r="G197" s="16" t="s">
        <v>252</v>
      </c>
      <c r="H197" s="16" t="s">
        <v>253</v>
      </c>
      <c r="I197" s="21" t="str">
        <f>HYPERLINK("https://rn.veevavault.help/en/gr/whats-new-in-24r3/#OOU0000000M6056", "Link")</f>
        <v>Link</v>
      </c>
    </row>
    <row r="198" spans="1:9" ht="51" x14ac:dyDescent="0.2">
      <c r="A198" s="32" t="s">
        <v>893</v>
      </c>
      <c r="B198" s="32" t="s">
        <v>103</v>
      </c>
      <c r="C198" s="32" t="s">
        <v>1131</v>
      </c>
      <c r="D198" s="16" t="s">
        <v>56</v>
      </c>
      <c r="E198" s="16" t="s">
        <v>21</v>
      </c>
      <c r="F198" s="16" t="s">
        <v>26</v>
      </c>
      <c r="G198" s="16" t="s">
        <v>611</v>
      </c>
      <c r="H198" s="16" t="s">
        <v>612</v>
      </c>
      <c r="I198" s="21" t="str">
        <f>HYPERLINK("https://rn.veevavault.help/en/gr/whats-new-in-24r3/#OOU0000000N9005", "Link")</f>
        <v>Link</v>
      </c>
    </row>
    <row r="199" spans="1:9" ht="136" x14ac:dyDescent="0.2">
      <c r="A199" s="32" t="s">
        <v>893</v>
      </c>
      <c r="B199" s="32" t="s">
        <v>103</v>
      </c>
      <c r="C199" s="32" t="s">
        <v>1116</v>
      </c>
      <c r="D199" s="16" t="s">
        <v>52</v>
      </c>
      <c r="E199" s="16" t="s">
        <v>21</v>
      </c>
      <c r="F199" s="16" t="s">
        <v>26</v>
      </c>
      <c r="G199" s="16" t="s">
        <v>580</v>
      </c>
      <c r="H199" s="16" t="s">
        <v>581</v>
      </c>
      <c r="I199" s="21" t="str">
        <f>HYPERLINK("https://rn.veevavault.help/en/gr/whats-new-in-24r3/#OOU0000000N1006", "Link")</f>
        <v>Link</v>
      </c>
    </row>
    <row r="200" spans="1:9" ht="34" x14ac:dyDescent="0.2">
      <c r="A200" s="32" t="s">
        <v>893</v>
      </c>
      <c r="B200" s="32" t="s">
        <v>103</v>
      </c>
      <c r="C200" s="32" t="s">
        <v>1118</v>
      </c>
      <c r="D200" s="16" t="s">
        <v>56</v>
      </c>
      <c r="E200" s="16" t="s">
        <v>19</v>
      </c>
      <c r="F200" s="16" t="s">
        <v>24</v>
      </c>
      <c r="G200" s="16" t="s">
        <v>584</v>
      </c>
      <c r="H200" s="16" t="s">
        <v>585</v>
      </c>
      <c r="I200" s="21" t="str">
        <f>HYPERLINK("https://rn.veevavault.help/en/gr/whats-new-in-24r3/#OOU0000000N1010", "Link")</f>
        <v>Link</v>
      </c>
    </row>
    <row r="201" spans="1:9" ht="51" x14ac:dyDescent="0.2">
      <c r="A201" s="32" t="s">
        <v>893</v>
      </c>
      <c r="B201" s="32" t="s">
        <v>103</v>
      </c>
      <c r="C201" s="32" t="s">
        <v>894</v>
      </c>
      <c r="D201" s="16" t="s">
        <v>56</v>
      </c>
      <c r="E201" s="16" t="s">
        <v>17</v>
      </c>
      <c r="F201" s="16" t="s">
        <v>24</v>
      </c>
      <c r="G201" s="16" t="s">
        <v>104</v>
      </c>
      <c r="H201" s="16" t="s">
        <v>105</v>
      </c>
      <c r="I201" s="21" t="str">
        <f>HYPERLINK("https://rn.veevavault.help/en/gr/whats-new-in-24r3/#OOU0000000JD001", "Link")</f>
        <v>Link</v>
      </c>
    </row>
    <row r="202" spans="1:9" ht="51" x14ac:dyDescent="0.2">
      <c r="A202" s="32" t="s">
        <v>893</v>
      </c>
      <c r="B202" s="32" t="s">
        <v>103</v>
      </c>
      <c r="C202" s="32" t="s">
        <v>1122</v>
      </c>
      <c r="D202" s="16" t="s">
        <v>56</v>
      </c>
      <c r="E202" s="16" t="s">
        <v>21</v>
      </c>
      <c r="F202" s="16" t="s">
        <v>24</v>
      </c>
      <c r="G202" s="16" t="s">
        <v>592</v>
      </c>
      <c r="H202" s="16" t="s">
        <v>593</v>
      </c>
      <c r="I202" s="21" t="str">
        <f>HYPERLINK("https://rn.veevavault.help/en/gr/whats-new-in-24r3/#OOU0000000N4001", "Link")</f>
        <v>Link</v>
      </c>
    </row>
    <row r="203" spans="1:9" ht="51" x14ac:dyDescent="0.2">
      <c r="A203" s="32" t="s">
        <v>893</v>
      </c>
      <c r="B203" s="32" t="s">
        <v>103</v>
      </c>
      <c r="C203" s="32" t="s">
        <v>1133</v>
      </c>
      <c r="D203" s="16" t="s">
        <v>56</v>
      </c>
      <c r="E203" s="16" t="s">
        <v>21</v>
      </c>
      <c r="F203" s="16" t="s">
        <v>24</v>
      </c>
      <c r="G203" s="16" t="s">
        <v>615</v>
      </c>
      <c r="H203" s="16" t="s">
        <v>616</v>
      </c>
      <c r="I203" s="21" t="str">
        <f>HYPERLINK("https://rn.veevavault.help/en/gr/whats-new-in-24r3/#OOU0000000NC005", "Link")</f>
        <v>Link</v>
      </c>
    </row>
    <row r="204" spans="1:9" ht="187" x14ac:dyDescent="0.2">
      <c r="A204" s="32" t="s">
        <v>893</v>
      </c>
      <c r="B204" s="32" t="s">
        <v>259</v>
      </c>
      <c r="C204" s="32" t="s">
        <v>961</v>
      </c>
      <c r="D204" s="16" t="s">
        <v>56</v>
      </c>
      <c r="E204" s="16" t="s">
        <v>17</v>
      </c>
      <c r="F204" s="16" t="s">
        <v>26</v>
      </c>
      <c r="G204" s="16" t="s">
        <v>260</v>
      </c>
      <c r="H204" s="16" t="s">
        <v>261</v>
      </c>
      <c r="I204" s="21" t="str">
        <f>HYPERLINK("https://rn.veevavault.help/en/gr/whats-new-in-24r3/#OOU0000000M8011", "Link")</f>
        <v>Link</v>
      </c>
    </row>
    <row r="205" spans="1:9" ht="68" x14ac:dyDescent="0.2">
      <c r="A205" s="32" t="s">
        <v>893</v>
      </c>
      <c r="B205" s="32" t="s">
        <v>259</v>
      </c>
      <c r="C205" s="32" t="s">
        <v>1018</v>
      </c>
      <c r="D205" s="16" t="s">
        <v>56</v>
      </c>
      <c r="E205" s="16" t="s">
        <v>21</v>
      </c>
      <c r="F205" s="16" t="s">
        <v>26</v>
      </c>
      <c r="G205" s="16" t="s">
        <v>379</v>
      </c>
      <c r="H205" s="16" t="s">
        <v>380</v>
      </c>
      <c r="I205" s="21" t="str">
        <f>HYPERLINK("https://rn.veevavault.help/en/gr/whats-new-in-24r3/#OOU0000000MF055", "Link")</f>
        <v>Link</v>
      </c>
    </row>
    <row r="206" spans="1:9" ht="68" x14ac:dyDescent="0.2">
      <c r="A206" s="32" t="s">
        <v>893</v>
      </c>
      <c r="B206" s="32" t="s">
        <v>259</v>
      </c>
      <c r="C206" s="32" t="s">
        <v>1176</v>
      </c>
      <c r="D206" s="16" t="s">
        <v>56</v>
      </c>
      <c r="E206" s="16" t="s">
        <v>21</v>
      </c>
      <c r="F206" s="16" t="s">
        <v>26</v>
      </c>
      <c r="G206" s="16" t="s">
        <v>692</v>
      </c>
      <c r="H206" s="16" t="s">
        <v>699</v>
      </c>
      <c r="I206" s="21" t="str">
        <f>HYPERLINK("https://rn.veevavault.help/en/gr/whats-new-in-24r3/#OOU0000000NY011", "Link")</f>
        <v>Link</v>
      </c>
    </row>
    <row r="207" spans="1:9" ht="85" x14ac:dyDescent="0.2">
      <c r="A207" s="32" t="s">
        <v>893</v>
      </c>
      <c r="B207" s="32" t="s">
        <v>427</v>
      </c>
      <c r="C207" s="32" t="s">
        <v>1042</v>
      </c>
      <c r="D207" s="16" t="s">
        <v>56</v>
      </c>
      <c r="E207" s="16" t="s">
        <v>21</v>
      </c>
      <c r="F207" s="16" t="s">
        <v>24</v>
      </c>
      <c r="G207" s="16" t="s">
        <v>428</v>
      </c>
      <c r="H207" s="16" t="s">
        <v>429</v>
      </c>
      <c r="I207" s="21" t="str">
        <f>HYPERLINK("https://rn.veevavault.help/en/gr/whats-new-in-24r3/#OOU0000000MQ044", "Link")</f>
        <v>Link</v>
      </c>
    </row>
    <row r="208" spans="1:9" ht="68" x14ac:dyDescent="0.2">
      <c r="A208" s="32" t="s">
        <v>893</v>
      </c>
      <c r="B208" s="32" t="s">
        <v>231</v>
      </c>
      <c r="C208" s="32" t="s">
        <v>984</v>
      </c>
      <c r="D208" s="16" t="s">
        <v>71</v>
      </c>
      <c r="E208" s="16" t="s">
        <v>17</v>
      </c>
      <c r="F208" s="16" t="s">
        <v>26</v>
      </c>
      <c r="G208" s="16" t="s">
        <v>308</v>
      </c>
      <c r="H208" s="16" t="s">
        <v>309</v>
      </c>
      <c r="I208" s="21" t="str">
        <f>HYPERLINK("https://rn.veevavault.help/en/gr/whats-new-in-24r3/#OOU0000000MA067", "Link")</f>
        <v>Link</v>
      </c>
    </row>
    <row r="209" spans="1:9" ht="68" x14ac:dyDescent="0.2">
      <c r="A209" s="32" t="s">
        <v>893</v>
      </c>
      <c r="B209" s="32" t="s">
        <v>231</v>
      </c>
      <c r="C209" s="32" t="s">
        <v>985</v>
      </c>
      <c r="D209" s="16" t="s">
        <v>71</v>
      </c>
      <c r="E209" s="16" t="s">
        <v>17</v>
      </c>
      <c r="F209" s="16" t="s">
        <v>26</v>
      </c>
      <c r="G209" s="16" t="s">
        <v>310</v>
      </c>
      <c r="H209" s="16" t="s">
        <v>311</v>
      </c>
      <c r="I209" s="21" t="str">
        <f>HYPERLINK("https://rn.veevavault.help/en/gr/whats-new-in-24r3/#OOU0000000MA070", "Link")</f>
        <v>Link</v>
      </c>
    </row>
    <row r="210" spans="1:9" ht="85" x14ac:dyDescent="0.2">
      <c r="A210" s="32" t="s">
        <v>893</v>
      </c>
      <c r="B210" s="32" t="s">
        <v>231</v>
      </c>
      <c r="C210" s="32" t="s">
        <v>1053</v>
      </c>
      <c r="D210" s="16" t="s">
        <v>71</v>
      </c>
      <c r="E210" s="16" t="s">
        <v>17</v>
      </c>
      <c r="F210" s="16" t="s">
        <v>26</v>
      </c>
      <c r="G210" s="16" t="s">
        <v>450</v>
      </c>
      <c r="H210" s="16" t="s">
        <v>451</v>
      </c>
      <c r="I210" s="21" t="str">
        <f>HYPERLINK("https://rn.veevavault.help/en/gr/whats-new-in-24r3/#OOU0000000MS032", "Link")</f>
        <v>Link</v>
      </c>
    </row>
    <row r="211" spans="1:9" ht="51" x14ac:dyDescent="0.2">
      <c r="A211" s="32" t="s">
        <v>893</v>
      </c>
      <c r="B211" s="32" t="s">
        <v>231</v>
      </c>
      <c r="C211" s="32" t="s">
        <v>986</v>
      </c>
      <c r="D211" s="16" t="s">
        <v>52</v>
      </c>
      <c r="E211" s="16" t="s">
        <v>17</v>
      </c>
      <c r="F211" s="16" t="s">
        <v>26</v>
      </c>
      <c r="G211" s="16" t="s">
        <v>312</v>
      </c>
      <c r="H211" s="16" t="s">
        <v>313</v>
      </c>
      <c r="I211" s="21" t="str">
        <f>HYPERLINK("https://rn.veevavault.help/en/gr/whats-new-in-24r3/#OOU0000000MA071", "Link")</f>
        <v>Link</v>
      </c>
    </row>
    <row r="212" spans="1:9" ht="34" x14ac:dyDescent="0.2">
      <c r="A212" s="32" t="s">
        <v>893</v>
      </c>
      <c r="B212" s="32" t="s">
        <v>231</v>
      </c>
      <c r="C212" s="32" t="s">
        <v>1074</v>
      </c>
      <c r="D212" s="16" t="s">
        <v>56</v>
      </c>
      <c r="E212" s="16" t="s">
        <v>21</v>
      </c>
      <c r="F212" s="16" t="s">
        <v>26</v>
      </c>
      <c r="G212" s="16" t="s">
        <v>379</v>
      </c>
      <c r="H212" s="16" t="s">
        <v>494</v>
      </c>
      <c r="I212" s="21" t="str">
        <f>HYPERLINK("https://rn.veevavault.help/en/gr/whats-new-in-24r3/#OOU0000000MT062", "Link")</f>
        <v>Link</v>
      </c>
    </row>
    <row r="213" spans="1:9" ht="34" x14ac:dyDescent="0.2">
      <c r="A213" s="32" t="s">
        <v>893</v>
      </c>
      <c r="B213" s="32" t="s">
        <v>231</v>
      </c>
      <c r="C213" s="32" t="s">
        <v>1127</v>
      </c>
      <c r="D213" s="16" t="s">
        <v>52</v>
      </c>
      <c r="E213" s="16" t="s">
        <v>21</v>
      </c>
      <c r="F213" s="16" t="s">
        <v>26</v>
      </c>
      <c r="G213" s="16" t="s">
        <v>602</v>
      </c>
      <c r="H213" s="16" t="s">
        <v>603</v>
      </c>
      <c r="I213" s="21" t="str">
        <f>HYPERLINK("https://rn.veevavault.help/en/gr/whats-new-in-24r3/#OOU0000000N8001", "Link")</f>
        <v>Link</v>
      </c>
    </row>
    <row r="214" spans="1:9" ht="51" x14ac:dyDescent="0.2">
      <c r="A214" s="32" t="s">
        <v>893</v>
      </c>
      <c r="B214" s="32" t="s">
        <v>231</v>
      </c>
      <c r="C214" s="32" t="s">
        <v>949</v>
      </c>
      <c r="D214" s="16" t="s">
        <v>56</v>
      </c>
      <c r="E214" s="16" t="s">
        <v>17</v>
      </c>
      <c r="F214" s="16" t="s">
        <v>24</v>
      </c>
      <c r="G214" s="16" t="s">
        <v>232</v>
      </c>
      <c r="H214" s="16" t="s">
        <v>233</v>
      </c>
      <c r="I214" s="21" t="str">
        <f>HYPERLINK("https://rn.veevavault.help/en/gr/whats-new-in-24r3/#OOU0000000M0005", "Link")</f>
        <v>Link</v>
      </c>
    </row>
    <row r="215" spans="1:9" ht="51" x14ac:dyDescent="0.2">
      <c r="A215" s="32" t="s">
        <v>893</v>
      </c>
      <c r="B215" s="32" t="s">
        <v>231</v>
      </c>
      <c r="C215" s="32" t="s">
        <v>1061</v>
      </c>
      <c r="D215" s="16" t="s">
        <v>56</v>
      </c>
      <c r="E215" s="16" t="s">
        <v>21</v>
      </c>
      <c r="F215" s="16" t="s">
        <v>24</v>
      </c>
      <c r="G215" s="16" t="s">
        <v>466</v>
      </c>
      <c r="H215" s="16" t="s">
        <v>467</v>
      </c>
      <c r="I215" s="21" t="str">
        <f>HYPERLINK("https://rn.veevavault.help/en/gr/whats-new-in-24r3/#OOU0000000MS084", "Link")</f>
        <v>Link</v>
      </c>
    </row>
    <row r="216" spans="1:9" ht="51" x14ac:dyDescent="0.2">
      <c r="A216" s="32" t="s">
        <v>893</v>
      </c>
      <c r="B216" s="32" t="s">
        <v>231</v>
      </c>
      <c r="C216" s="32" t="s">
        <v>1069</v>
      </c>
      <c r="D216" s="16" t="s">
        <v>56</v>
      </c>
      <c r="E216" s="16" t="s">
        <v>21</v>
      </c>
      <c r="F216" s="16" t="s">
        <v>24</v>
      </c>
      <c r="G216" s="16" t="s">
        <v>482</v>
      </c>
      <c r="H216" s="16" t="s">
        <v>483</v>
      </c>
      <c r="I216" s="21" t="str">
        <f>HYPERLINK("https://rn.veevavault.help/en/gr/whats-new-in-24r3/#OOU0000000MT041", "Link")</f>
        <v>Link</v>
      </c>
    </row>
    <row r="217" spans="1:9" ht="51" x14ac:dyDescent="0.2">
      <c r="A217" s="32" t="s">
        <v>893</v>
      </c>
      <c r="B217" s="32" t="s">
        <v>324</v>
      </c>
      <c r="C217" s="32" t="s">
        <v>992</v>
      </c>
      <c r="D217" s="16" t="s">
        <v>71</v>
      </c>
      <c r="E217" s="16" t="s">
        <v>17</v>
      </c>
      <c r="F217" s="16" t="s">
        <v>26</v>
      </c>
      <c r="G217" s="16" t="s">
        <v>325</v>
      </c>
      <c r="H217" s="16" t="s">
        <v>326</v>
      </c>
      <c r="I217" s="21" t="str">
        <f>HYPERLINK("https://rn.veevavault.help/en/gr/whats-new-in-24r3/#OOU0000000MB041", "Link")</f>
        <v>Link</v>
      </c>
    </row>
    <row r="218" spans="1:9" ht="51" x14ac:dyDescent="0.2">
      <c r="A218" s="32" t="s">
        <v>893</v>
      </c>
      <c r="B218" s="32" t="s">
        <v>324</v>
      </c>
      <c r="C218" s="32" t="s">
        <v>1099</v>
      </c>
      <c r="D218" s="16" t="s">
        <v>56</v>
      </c>
      <c r="E218" s="16" t="s">
        <v>21</v>
      </c>
      <c r="F218" s="16" t="s">
        <v>24</v>
      </c>
      <c r="G218" s="16" t="s">
        <v>543</v>
      </c>
      <c r="H218" s="16" t="s">
        <v>544</v>
      </c>
      <c r="I218" s="21" t="str">
        <f>HYPERLINK("https://rn.veevavault.help/en/gr/whats-new-in-24r3/#OOU0000000MY003", "Link")</f>
        <v>Link</v>
      </c>
    </row>
    <row r="219" spans="1:9" ht="51" x14ac:dyDescent="0.2">
      <c r="A219" s="32" t="s">
        <v>893</v>
      </c>
      <c r="B219" s="32" t="s">
        <v>370</v>
      </c>
      <c r="C219" s="32" t="s">
        <v>1072</v>
      </c>
      <c r="D219" s="16" t="s">
        <v>52</v>
      </c>
      <c r="E219" s="16" t="s">
        <v>21</v>
      </c>
      <c r="F219" s="16" t="s">
        <v>26</v>
      </c>
      <c r="G219" s="16" t="s">
        <v>490</v>
      </c>
      <c r="H219" s="16" t="s">
        <v>491</v>
      </c>
      <c r="I219" s="21" t="str">
        <f>HYPERLINK("https://rn.veevavault.help/en/gr/whats-new-in-24r3/#OOU0000000MT051", "Link")</f>
        <v>Link</v>
      </c>
    </row>
    <row r="220" spans="1:9" ht="51" x14ac:dyDescent="0.2">
      <c r="A220" s="32" t="s">
        <v>893</v>
      </c>
      <c r="B220" s="32" t="s">
        <v>370</v>
      </c>
      <c r="C220" s="32" t="s">
        <v>1014</v>
      </c>
      <c r="D220" s="16" t="s">
        <v>56</v>
      </c>
      <c r="E220" s="16" t="s">
        <v>17</v>
      </c>
      <c r="F220" s="16" t="s">
        <v>24</v>
      </c>
      <c r="G220" s="16" t="s">
        <v>371</v>
      </c>
      <c r="H220" s="16" t="s">
        <v>372</v>
      </c>
      <c r="I220" s="21" t="str">
        <f>HYPERLINK("https://rn.veevavault.help/en/gr/whats-new-in-24r3/#OOU0000000MF024", "Link")</f>
        <v>Link</v>
      </c>
    </row>
    <row r="221" spans="1:9" ht="51" x14ac:dyDescent="0.2">
      <c r="A221" s="32" t="s">
        <v>893</v>
      </c>
      <c r="B221" s="32" t="s">
        <v>112</v>
      </c>
      <c r="C221" s="32" t="s">
        <v>898</v>
      </c>
      <c r="D221" s="16" t="s">
        <v>56</v>
      </c>
      <c r="E221" s="16" t="s">
        <v>19</v>
      </c>
      <c r="F221" s="16" t="s">
        <v>24</v>
      </c>
      <c r="G221" s="16" t="s">
        <v>113</v>
      </c>
      <c r="H221" s="16" t="s">
        <v>114</v>
      </c>
      <c r="I221" s="21" t="str">
        <f>HYPERLINK("https://rn.veevavault.help/en/gr/whats-new-in-24r3/#OOU0000000JS010", "Link")</f>
        <v>Link</v>
      </c>
    </row>
    <row r="222" spans="1:9" ht="34" x14ac:dyDescent="0.2">
      <c r="A222" s="32" t="s">
        <v>893</v>
      </c>
      <c r="B222" s="32" t="s">
        <v>112</v>
      </c>
      <c r="C222" s="32" t="s">
        <v>930</v>
      </c>
      <c r="D222" s="16" t="s">
        <v>56</v>
      </c>
      <c r="E222" s="16" t="s">
        <v>17</v>
      </c>
      <c r="F222" s="16" t="s">
        <v>24</v>
      </c>
      <c r="G222" s="16" t="s">
        <v>187</v>
      </c>
      <c r="H222" s="16" t="s">
        <v>188</v>
      </c>
      <c r="I222" s="21" t="str">
        <f>HYPERLINK("https://rn.veevavault.help/en/gr/whats-new-in-24r3/#OOU0000000LG032", "Link")</f>
        <v>Link</v>
      </c>
    </row>
    <row r="223" spans="1:9" ht="34" x14ac:dyDescent="0.2">
      <c r="A223" s="32" t="s">
        <v>893</v>
      </c>
      <c r="B223" s="32" t="s">
        <v>112</v>
      </c>
      <c r="C223" s="32" t="s">
        <v>963</v>
      </c>
      <c r="D223" s="16" t="s">
        <v>56</v>
      </c>
      <c r="E223" s="16" t="s">
        <v>17</v>
      </c>
      <c r="F223" s="16" t="s">
        <v>24</v>
      </c>
      <c r="G223" s="16" t="s">
        <v>264</v>
      </c>
      <c r="H223" s="16" t="s">
        <v>265</v>
      </c>
      <c r="I223" s="21" t="str">
        <f>HYPERLINK("https://rn.veevavault.help/en/gr/whats-new-in-24r3/#OOU0000000M8031", "Link")</f>
        <v>Link</v>
      </c>
    </row>
    <row r="224" spans="1:9" ht="34" x14ac:dyDescent="0.2">
      <c r="A224" s="32" t="s">
        <v>893</v>
      </c>
      <c r="B224" s="32" t="s">
        <v>112</v>
      </c>
      <c r="C224" s="32" t="s">
        <v>964</v>
      </c>
      <c r="D224" s="16" t="s">
        <v>56</v>
      </c>
      <c r="E224" s="16" t="s">
        <v>17</v>
      </c>
      <c r="F224" s="16" t="s">
        <v>24</v>
      </c>
      <c r="G224" s="16" t="s">
        <v>266</v>
      </c>
      <c r="H224" s="16" t="s">
        <v>267</v>
      </c>
      <c r="I224" s="21" t="str">
        <f>HYPERLINK("https://rn.veevavault.help/en/gr/whats-new-in-24r3/#OOU0000000M8032", "Link")</f>
        <v>Link</v>
      </c>
    </row>
    <row r="225" spans="1:9" ht="34" x14ac:dyDescent="0.2">
      <c r="A225" s="32" t="s">
        <v>893</v>
      </c>
      <c r="B225" s="32" t="s">
        <v>112</v>
      </c>
      <c r="C225" s="32" t="s">
        <v>1112</v>
      </c>
      <c r="D225" s="16" t="s">
        <v>56</v>
      </c>
      <c r="E225" s="16" t="s">
        <v>21</v>
      </c>
      <c r="F225" s="16" t="s">
        <v>24</v>
      </c>
      <c r="G225" s="16" t="s">
        <v>572</v>
      </c>
      <c r="H225" s="16" t="s">
        <v>573</v>
      </c>
      <c r="I225" s="21" t="str">
        <f>HYPERLINK("https://rn.veevavault.help/en/gr/whats-new-in-24r3/#OOU0000000MZ036", "Link")</f>
        <v>Link</v>
      </c>
    </row>
    <row r="226" spans="1:9" ht="51" x14ac:dyDescent="0.2">
      <c r="A226" s="32" t="s">
        <v>893</v>
      </c>
      <c r="B226" s="32" t="s">
        <v>112</v>
      </c>
      <c r="C226" s="32" t="s">
        <v>1128</v>
      </c>
      <c r="D226" s="16" t="s">
        <v>56</v>
      </c>
      <c r="E226" s="16" t="s">
        <v>21</v>
      </c>
      <c r="F226" s="16" t="s">
        <v>24</v>
      </c>
      <c r="G226" s="16" t="s">
        <v>605</v>
      </c>
      <c r="H226" s="16" t="s">
        <v>606</v>
      </c>
      <c r="I226" s="21" t="str">
        <f>HYPERLINK("https://rn.veevavault.help/en/gr/whats-new-in-24r3/#OOU0000000N8008", "Link")</f>
        <v>Link</v>
      </c>
    </row>
    <row r="227" spans="1:9" ht="136" x14ac:dyDescent="0.2">
      <c r="A227" s="32" t="s">
        <v>893</v>
      </c>
      <c r="B227" s="32" t="s">
        <v>305</v>
      </c>
      <c r="C227" s="32" t="s">
        <v>983</v>
      </c>
      <c r="D227" s="16" t="s">
        <v>56</v>
      </c>
      <c r="E227" s="16" t="s">
        <v>17</v>
      </c>
      <c r="F227" s="16" t="s">
        <v>24</v>
      </c>
      <c r="G227" s="16" t="s">
        <v>306</v>
      </c>
      <c r="H227" s="16" t="s">
        <v>307</v>
      </c>
      <c r="I227" s="21" t="str">
        <f>HYPERLINK("https://rn.veevavault.help/en/gr/whats-new-in-24r3/#OOU0000000MA065", "Link")</f>
        <v>Link</v>
      </c>
    </row>
    <row r="228" spans="1:9" ht="119" x14ac:dyDescent="0.2">
      <c r="A228" s="32" t="s">
        <v>893</v>
      </c>
      <c r="B228" s="32" t="s">
        <v>305</v>
      </c>
      <c r="C228" s="32" t="s">
        <v>1052</v>
      </c>
      <c r="D228" s="16" t="s">
        <v>56</v>
      </c>
      <c r="E228" s="16" t="s">
        <v>17</v>
      </c>
      <c r="F228" s="16" t="s">
        <v>24</v>
      </c>
      <c r="G228" s="16" t="s">
        <v>448</v>
      </c>
      <c r="H228" s="16" t="s">
        <v>449</v>
      </c>
      <c r="I228" s="21" t="str">
        <f>HYPERLINK("https://rn.veevavault.help/en/gr/whats-new-in-24r3/#OOU0000000MS028", "Link")</f>
        <v>Link</v>
      </c>
    </row>
    <row r="229" spans="1:9" ht="68" x14ac:dyDescent="0.2">
      <c r="A229" s="32" t="s">
        <v>893</v>
      </c>
      <c r="B229" s="32" t="s">
        <v>305</v>
      </c>
      <c r="C229" s="32" t="s">
        <v>1082</v>
      </c>
      <c r="D229" s="16" t="s">
        <v>56</v>
      </c>
      <c r="E229" s="16" t="s">
        <v>21</v>
      </c>
      <c r="F229" s="16" t="s">
        <v>24</v>
      </c>
      <c r="G229" s="16" t="s">
        <v>509</v>
      </c>
      <c r="H229" s="16" t="s">
        <v>510</v>
      </c>
      <c r="I229" s="21" t="str">
        <f>HYPERLINK("https://rn.veevavault.help/en/gr/whats-new-in-24r3/#OOU0000000MU059", "Link")</f>
        <v>Link</v>
      </c>
    </row>
    <row r="230" spans="1:9" ht="85" x14ac:dyDescent="0.2">
      <c r="A230" s="32" t="s">
        <v>893</v>
      </c>
      <c r="B230" s="32" t="s">
        <v>305</v>
      </c>
      <c r="C230" s="32" t="s">
        <v>1089</v>
      </c>
      <c r="D230" s="16" t="s">
        <v>56</v>
      </c>
      <c r="E230" s="16" t="s">
        <v>21</v>
      </c>
      <c r="F230" s="16" t="s">
        <v>24</v>
      </c>
      <c r="G230" s="16" t="s">
        <v>523</v>
      </c>
      <c r="H230" s="16" t="s">
        <v>524</v>
      </c>
      <c r="I230" s="21" t="str">
        <f>HYPERLINK("https://rn.veevavault.help/en/gr/whats-new-in-24r3/#OOU0000000MV049", "Link")</f>
        <v>Link</v>
      </c>
    </row>
    <row r="231" spans="1:9" ht="85" x14ac:dyDescent="0.2">
      <c r="A231" s="32" t="s">
        <v>893</v>
      </c>
      <c r="B231" s="32" t="s">
        <v>305</v>
      </c>
      <c r="C231" s="32" t="s">
        <v>1151</v>
      </c>
      <c r="D231" s="16" t="s">
        <v>56</v>
      </c>
      <c r="E231" s="16" t="s">
        <v>21</v>
      </c>
      <c r="F231" s="16" t="s">
        <v>24</v>
      </c>
      <c r="G231" s="16" t="s">
        <v>652</v>
      </c>
      <c r="H231" s="16" t="s">
        <v>653</v>
      </c>
      <c r="I231" s="21" t="str">
        <f>HYPERLINK("https://rn.veevavault.help/en/gr/whats-new-in-24r3/#OOU0000000NG008", "Link")</f>
        <v>Link</v>
      </c>
    </row>
    <row r="232" spans="1:9" ht="34" x14ac:dyDescent="0.2">
      <c r="A232" s="32" t="s">
        <v>87</v>
      </c>
      <c r="B232" s="32" t="s">
        <v>87</v>
      </c>
      <c r="C232" s="32" t="s">
        <v>886</v>
      </c>
      <c r="D232" s="16" t="s">
        <v>88</v>
      </c>
      <c r="E232" s="16" t="s">
        <v>15</v>
      </c>
      <c r="F232" s="16" t="s">
        <v>28</v>
      </c>
      <c r="G232" s="16" t="s">
        <v>89</v>
      </c>
      <c r="H232" s="16" t="s">
        <v>90</v>
      </c>
      <c r="I232" s="21" t="str">
        <f>HYPERLINK("https://rn.veevavault.help/en/gr/whats-new-in-24r3/#OOU0000000IO053", "Link")</f>
        <v>Link</v>
      </c>
    </row>
    <row r="233" spans="1:9" ht="17" x14ac:dyDescent="0.2">
      <c r="A233" s="32" t="s">
        <v>87</v>
      </c>
      <c r="B233" s="32" t="s">
        <v>87</v>
      </c>
      <c r="C233" s="32" t="s">
        <v>901</v>
      </c>
      <c r="D233" s="16" t="s">
        <v>88</v>
      </c>
      <c r="E233" s="16" t="s">
        <v>15</v>
      </c>
      <c r="F233" s="16" t="s">
        <v>28</v>
      </c>
      <c r="G233" s="16" t="s">
        <v>121</v>
      </c>
      <c r="H233" s="16" t="s">
        <v>122</v>
      </c>
      <c r="I233" s="21" t="str">
        <f>HYPERLINK("https://rn.veevavault.help/en/gr/whats-new-in-24r3/#OOU0000000JY054", "Link")</f>
        <v>Link</v>
      </c>
    </row>
    <row r="234" spans="1:9" ht="51" x14ac:dyDescent="0.2">
      <c r="A234" s="32" t="s">
        <v>87</v>
      </c>
      <c r="B234" s="32" t="s">
        <v>87</v>
      </c>
      <c r="C234" s="32" t="s">
        <v>922</v>
      </c>
      <c r="D234" s="16" t="s">
        <v>88</v>
      </c>
      <c r="E234" s="16" t="s">
        <v>17</v>
      </c>
      <c r="F234" s="16" t="s">
        <v>28</v>
      </c>
      <c r="G234" s="16" t="s">
        <v>167</v>
      </c>
      <c r="H234" s="16" t="s">
        <v>168</v>
      </c>
      <c r="I234" s="21" t="str">
        <f>HYPERLINK("https://rn.veevavault.help/en/gr/whats-new-in-24r3/#OOU0000000LD025", "Link")</f>
        <v>Link</v>
      </c>
    </row>
    <row r="235" spans="1:9" ht="51" x14ac:dyDescent="0.2">
      <c r="A235" s="32" t="s">
        <v>87</v>
      </c>
      <c r="B235" s="32" t="s">
        <v>87</v>
      </c>
      <c r="C235" s="32" t="s">
        <v>1055</v>
      </c>
      <c r="D235" s="16" t="s">
        <v>88</v>
      </c>
      <c r="E235" s="16" t="s">
        <v>17</v>
      </c>
      <c r="F235" s="16" t="s">
        <v>28</v>
      </c>
      <c r="G235" s="16" t="s">
        <v>454</v>
      </c>
      <c r="H235" s="16" t="s">
        <v>455</v>
      </c>
      <c r="I235" s="21" t="str">
        <f>HYPERLINK("https://rn.veevavault.help/en/gr/whats-new-in-24r3/#OOU0000000MS042", "Link")</f>
        <v>Link</v>
      </c>
    </row>
    <row r="236" spans="1:9" ht="34" x14ac:dyDescent="0.2">
      <c r="A236" s="32" t="s">
        <v>87</v>
      </c>
      <c r="B236" s="32" t="s">
        <v>87</v>
      </c>
      <c r="C236" s="32" t="s">
        <v>914</v>
      </c>
      <c r="D236" s="16" t="s">
        <v>52</v>
      </c>
      <c r="E236" s="16" t="s">
        <v>15</v>
      </c>
      <c r="F236" s="16" t="s">
        <v>26</v>
      </c>
      <c r="G236" s="16" t="s">
        <v>151</v>
      </c>
      <c r="H236" s="16" t="s">
        <v>152</v>
      </c>
      <c r="I236" s="21" t="str">
        <f>HYPERLINK("https://rn.veevavault.help/en/gr/whats-new-in-24r3/#OOU0000000KZ021", "Link")</f>
        <v>Link</v>
      </c>
    </row>
    <row r="237" spans="1:9" ht="34" x14ac:dyDescent="0.2">
      <c r="A237" s="32" t="s">
        <v>87</v>
      </c>
      <c r="B237" s="32" t="s">
        <v>87</v>
      </c>
      <c r="C237" s="32" t="s">
        <v>968</v>
      </c>
      <c r="D237" s="16" t="s">
        <v>52</v>
      </c>
      <c r="E237" s="16" t="s">
        <v>15</v>
      </c>
      <c r="F237" s="16" t="s">
        <v>26</v>
      </c>
      <c r="G237" s="16" t="s">
        <v>274</v>
      </c>
      <c r="H237" s="16" t="s">
        <v>275</v>
      </c>
      <c r="I237" s="21" t="str">
        <f>HYPERLINK("https://rn.veevavault.help/en/gr/whats-new-in-24r3/#OOU0000000M8063", "Link")</f>
        <v>Link</v>
      </c>
    </row>
    <row r="238" spans="1:9" ht="34" x14ac:dyDescent="0.2">
      <c r="A238" s="32" t="s">
        <v>87</v>
      </c>
      <c r="B238" s="32" t="s">
        <v>87</v>
      </c>
      <c r="C238" s="32" t="s">
        <v>969</v>
      </c>
      <c r="D238" s="16" t="s">
        <v>52</v>
      </c>
      <c r="E238" s="16" t="s">
        <v>15</v>
      </c>
      <c r="F238" s="16" t="s">
        <v>26</v>
      </c>
      <c r="G238" s="16" t="s">
        <v>276</v>
      </c>
      <c r="H238" s="16" t="s">
        <v>277</v>
      </c>
      <c r="I238" s="21" t="str">
        <f>HYPERLINK("https://rn.veevavault.help/en/gr/whats-new-in-24r3/#OOU0000000M8064", "Link")</f>
        <v>Link</v>
      </c>
    </row>
    <row r="239" spans="1:9" ht="51" x14ac:dyDescent="0.2">
      <c r="A239" s="32" t="s">
        <v>87</v>
      </c>
      <c r="B239" s="32" t="s">
        <v>87</v>
      </c>
      <c r="C239" s="32" t="s">
        <v>973</v>
      </c>
      <c r="D239" s="16" t="s">
        <v>52</v>
      </c>
      <c r="E239" s="16" t="s">
        <v>15</v>
      </c>
      <c r="F239" s="16" t="s">
        <v>26</v>
      </c>
      <c r="G239" s="16" t="s">
        <v>284</v>
      </c>
      <c r="H239" s="16" t="s">
        <v>285</v>
      </c>
      <c r="I239" s="21" t="str">
        <f>HYPERLINK("https://rn.veevavault.help/en/gr/whats-new-in-24r3/#OOU0000000M9021", "Link")</f>
        <v>Link</v>
      </c>
    </row>
    <row r="240" spans="1:9" ht="51" x14ac:dyDescent="0.2">
      <c r="A240" s="32" t="s">
        <v>87</v>
      </c>
      <c r="B240" s="32" t="s">
        <v>87</v>
      </c>
      <c r="C240" s="32" t="s">
        <v>988</v>
      </c>
      <c r="D240" s="16" t="s">
        <v>52</v>
      </c>
      <c r="E240" s="16" t="s">
        <v>15</v>
      </c>
      <c r="F240" s="16" t="s">
        <v>26</v>
      </c>
      <c r="G240" s="16" t="s">
        <v>316</v>
      </c>
      <c r="H240" s="16" t="s">
        <v>317</v>
      </c>
      <c r="I240" s="21" t="str">
        <f>HYPERLINK("https://rn.veevavault.help/en/gr/whats-new-in-24r3/#OOU0000000MB001", "Link")</f>
        <v>Link</v>
      </c>
    </row>
    <row r="241" spans="1:9" ht="34" x14ac:dyDescent="0.2">
      <c r="A241" s="32" t="s">
        <v>87</v>
      </c>
      <c r="B241" s="32" t="s">
        <v>87</v>
      </c>
      <c r="C241" s="32" t="s">
        <v>1033</v>
      </c>
      <c r="D241" s="16" t="s">
        <v>52</v>
      </c>
      <c r="E241" s="16" t="s">
        <v>15</v>
      </c>
      <c r="F241" s="16" t="s">
        <v>26</v>
      </c>
      <c r="G241" s="16" t="s">
        <v>409</v>
      </c>
      <c r="H241" s="16" t="s">
        <v>410</v>
      </c>
      <c r="I241" s="21" t="str">
        <f>HYPERLINK("https://rn.veevavault.help/en/gr/whats-new-in-24r3/#OOU0000000MN004", "Link")</f>
        <v>Link</v>
      </c>
    </row>
    <row r="242" spans="1:9" ht="34" x14ac:dyDescent="0.2">
      <c r="A242" s="32" t="s">
        <v>87</v>
      </c>
      <c r="B242" s="32" t="s">
        <v>87</v>
      </c>
      <c r="C242" s="32" t="s">
        <v>1084</v>
      </c>
      <c r="D242" s="16" t="s">
        <v>52</v>
      </c>
      <c r="E242" s="16" t="s">
        <v>15</v>
      </c>
      <c r="F242" s="16" t="s">
        <v>26</v>
      </c>
      <c r="G242" s="16" t="s">
        <v>513</v>
      </c>
      <c r="H242" s="16" t="s">
        <v>514</v>
      </c>
      <c r="I242" s="21" t="str">
        <f>HYPERLINK("https://rn.veevavault.help/en/gr/whats-new-in-24r3/#OOU0000000MV002", "Link")</f>
        <v>Link</v>
      </c>
    </row>
    <row r="243" spans="1:9" ht="34" x14ac:dyDescent="0.2">
      <c r="A243" s="32" t="s">
        <v>87</v>
      </c>
      <c r="B243" s="32" t="s">
        <v>87</v>
      </c>
      <c r="C243" s="32" t="s">
        <v>919</v>
      </c>
      <c r="D243" s="16" t="s">
        <v>52</v>
      </c>
      <c r="E243" s="16" t="s">
        <v>19</v>
      </c>
      <c r="F243" s="16" t="s">
        <v>26</v>
      </c>
      <c r="G243" s="16" t="s">
        <v>161</v>
      </c>
      <c r="H243" s="16" t="s">
        <v>162</v>
      </c>
      <c r="I243" s="21" t="str">
        <f>HYPERLINK("https://rn.veevavault.help/en/gr/whats-new-in-24r3/#OOU0000000LC015", "Link")</f>
        <v>Link</v>
      </c>
    </row>
    <row r="244" spans="1:9" ht="34" x14ac:dyDescent="0.2">
      <c r="A244" s="32" t="s">
        <v>87</v>
      </c>
      <c r="B244" s="32" t="s">
        <v>87</v>
      </c>
      <c r="C244" s="32" t="s">
        <v>921</v>
      </c>
      <c r="D244" s="16" t="s">
        <v>52</v>
      </c>
      <c r="E244" s="16" t="s">
        <v>19</v>
      </c>
      <c r="F244" s="16" t="s">
        <v>26</v>
      </c>
      <c r="G244" s="16" t="s">
        <v>165</v>
      </c>
      <c r="H244" s="16" t="s">
        <v>166</v>
      </c>
      <c r="I244" s="21" t="str">
        <f>HYPERLINK("https://rn.veevavault.help/en/gr/whats-new-in-24r3/#OOU0000000LD022", "Link")</f>
        <v>Link</v>
      </c>
    </row>
    <row r="245" spans="1:9" ht="34" x14ac:dyDescent="0.2">
      <c r="A245" s="32" t="s">
        <v>87</v>
      </c>
      <c r="B245" s="32" t="s">
        <v>87</v>
      </c>
      <c r="C245" s="32" t="s">
        <v>1027</v>
      </c>
      <c r="D245" s="16" t="s">
        <v>52</v>
      </c>
      <c r="E245" s="16" t="s">
        <v>19</v>
      </c>
      <c r="F245" s="16" t="s">
        <v>26</v>
      </c>
      <c r="G245" s="16" t="s">
        <v>397</v>
      </c>
      <c r="H245" s="16" t="s">
        <v>398</v>
      </c>
      <c r="I245" s="21" t="str">
        <f>HYPERLINK("https://rn.veevavault.help/en/gr/whats-new-in-24r3/#OOU0000000MG083", "Link")</f>
        <v>Link</v>
      </c>
    </row>
    <row r="246" spans="1:9" ht="51" x14ac:dyDescent="0.2">
      <c r="A246" s="32" t="s">
        <v>87</v>
      </c>
      <c r="B246" s="32" t="s">
        <v>87</v>
      </c>
      <c r="C246" s="32" t="s">
        <v>1064</v>
      </c>
      <c r="D246" s="16" t="s">
        <v>52</v>
      </c>
      <c r="E246" s="16" t="s">
        <v>19</v>
      </c>
      <c r="F246" s="16" t="s">
        <v>26</v>
      </c>
      <c r="G246" s="16" t="s">
        <v>472</v>
      </c>
      <c r="H246" s="16" t="s">
        <v>473</v>
      </c>
      <c r="I246" s="21" t="str">
        <f>HYPERLINK("https://rn.veevavault.help/en/gr/whats-new-in-24r3/#OOU0000000MS127", "Link")</f>
        <v>Link</v>
      </c>
    </row>
    <row r="247" spans="1:9" ht="51" x14ac:dyDescent="0.2">
      <c r="A247" s="32" t="s">
        <v>87</v>
      </c>
      <c r="B247" s="32" t="s">
        <v>87</v>
      </c>
      <c r="C247" s="32" t="s">
        <v>890</v>
      </c>
      <c r="D247" s="16" t="s">
        <v>56</v>
      </c>
      <c r="E247" s="16" t="s">
        <v>17</v>
      </c>
      <c r="F247" s="16" t="s">
        <v>26</v>
      </c>
      <c r="G247" s="16" t="s">
        <v>98</v>
      </c>
      <c r="H247" s="16" t="s">
        <v>99</v>
      </c>
      <c r="I247" s="21" t="str">
        <f>HYPERLINK("https://rn.veevavault.help/en/gr/whats-new-in-24r3/#OOU0000000IT057", "Link")</f>
        <v>Link</v>
      </c>
    </row>
    <row r="248" spans="1:9" ht="34" x14ac:dyDescent="0.2">
      <c r="A248" s="32" t="s">
        <v>87</v>
      </c>
      <c r="B248" s="32" t="s">
        <v>87</v>
      </c>
      <c r="C248" s="32" t="s">
        <v>918</v>
      </c>
      <c r="D248" s="16" t="s">
        <v>56</v>
      </c>
      <c r="E248" s="16" t="s">
        <v>17</v>
      </c>
      <c r="F248" s="16" t="s">
        <v>26</v>
      </c>
      <c r="G248" s="16" t="s">
        <v>159</v>
      </c>
      <c r="H248" s="16" t="s">
        <v>160</v>
      </c>
      <c r="I248" s="21" t="str">
        <f>HYPERLINK("https://rn.veevavault.help/en/gr/whats-new-in-24r3/#OOU0000000L9022", "Link")</f>
        <v>Link</v>
      </c>
    </row>
    <row r="249" spans="1:9" ht="34" x14ac:dyDescent="0.2">
      <c r="A249" s="32" t="s">
        <v>87</v>
      </c>
      <c r="B249" s="32" t="s">
        <v>87</v>
      </c>
      <c r="C249" s="32" t="s">
        <v>999</v>
      </c>
      <c r="D249" s="16" t="s">
        <v>56</v>
      </c>
      <c r="E249" s="16" t="s">
        <v>17</v>
      </c>
      <c r="F249" s="16" t="s">
        <v>26</v>
      </c>
      <c r="G249" s="16" t="s">
        <v>340</v>
      </c>
      <c r="H249" s="16" t="s">
        <v>341</v>
      </c>
      <c r="I249" s="21" t="str">
        <f>HYPERLINK("https://rn.veevavault.help/en/gr/whats-new-in-24r3/#OOU0000000MD016", "Link")</f>
        <v>Link</v>
      </c>
    </row>
    <row r="250" spans="1:9" ht="51" x14ac:dyDescent="0.2">
      <c r="A250" s="32" t="s">
        <v>87</v>
      </c>
      <c r="B250" s="32" t="s">
        <v>87</v>
      </c>
      <c r="C250" s="32" t="s">
        <v>888</v>
      </c>
      <c r="D250" s="16" t="s">
        <v>52</v>
      </c>
      <c r="E250" s="16" t="s">
        <v>17</v>
      </c>
      <c r="F250" s="16" t="s">
        <v>26</v>
      </c>
      <c r="G250" s="16" t="s">
        <v>93</v>
      </c>
      <c r="H250" s="16" t="s">
        <v>94</v>
      </c>
      <c r="I250" s="21" t="str">
        <f>HYPERLINK("https://rn.veevavault.help/en/gr/whats-new-in-24r3/#OOU0000000IP055", "Link")</f>
        <v>Link</v>
      </c>
    </row>
    <row r="251" spans="1:9" ht="51" x14ac:dyDescent="0.2">
      <c r="A251" s="32" t="s">
        <v>87</v>
      </c>
      <c r="B251" s="32" t="s">
        <v>87</v>
      </c>
      <c r="C251" s="32" t="s">
        <v>965</v>
      </c>
      <c r="D251" s="16" t="s">
        <v>52</v>
      </c>
      <c r="E251" s="16" t="s">
        <v>17</v>
      </c>
      <c r="F251" s="16" t="s">
        <v>26</v>
      </c>
      <c r="G251" s="16" t="s">
        <v>268</v>
      </c>
      <c r="H251" s="16" t="s">
        <v>269</v>
      </c>
      <c r="I251" s="21" t="str">
        <f>HYPERLINK("https://rn.veevavault.help/en/gr/whats-new-in-24r3/#OOU0000000M8043", "Link")</f>
        <v>Link</v>
      </c>
    </row>
    <row r="252" spans="1:9" ht="51" x14ac:dyDescent="0.2">
      <c r="A252" s="32" t="s">
        <v>87</v>
      </c>
      <c r="B252" s="32" t="s">
        <v>87</v>
      </c>
      <c r="C252" s="32" t="s">
        <v>993</v>
      </c>
      <c r="D252" s="16" t="s">
        <v>52</v>
      </c>
      <c r="E252" s="16" t="s">
        <v>17</v>
      </c>
      <c r="F252" s="16" t="s">
        <v>26</v>
      </c>
      <c r="G252" s="16" t="s">
        <v>327</v>
      </c>
      <c r="H252" s="16" t="s">
        <v>328</v>
      </c>
      <c r="I252" s="21" t="str">
        <f>HYPERLINK("https://rn.veevavault.help/en/gr/whats-new-in-24r3/#OOU0000000MB059", "Link")</f>
        <v>Link</v>
      </c>
    </row>
    <row r="253" spans="1:9" ht="34" x14ac:dyDescent="0.2">
      <c r="A253" s="32" t="s">
        <v>87</v>
      </c>
      <c r="B253" s="32" t="s">
        <v>87</v>
      </c>
      <c r="C253" s="32" t="s">
        <v>1007</v>
      </c>
      <c r="D253" s="16" t="s">
        <v>52</v>
      </c>
      <c r="E253" s="16" t="s">
        <v>17</v>
      </c>
      <c r="F253" s="16" t="s">
        <v>26</v>
      </c>
      <c r="G253" s="16" t="s">
        <v>356</v>
      </c>
      <c r="H253" s="16" t="s">
        <v>357</v>
      </c>
      <c r="I253" s="21" t="str">
        <f>HYPERLINK("https://rn.veevavault.help/en/gr/whats-new-in-24r3/#OOU0000000ME036", "Link")</f>
        <v>Link</v>
      </c>
    </row>
    <row r="254" spans="1:9" ht="51" x14ac:dyDescent="0.2">
      <c r="A254" s="32" t="s">
        <v>87</v>
      </c>
      <c r="B254" s="32" t="s">
        <v>87</v>
      </c>
      <c r="C254" s="32" t="s">
        <v>1046</v>
      </c>
      <c r="D254" s="16" t="s">
        <v>52</v>
      </c>
      <c r="E254" s="16" t="s">
        <v>17</v>
      </c>
      <c r="F254" s="16" t="s">
        <v>26</v>
      </c>
      <c r="G254" s="16" t="s">
        <v>436</v>
      </c>
      <c r="H254" s="16" t="s">
        <v>437</v>
      </c>
      <c r="I254" s="21" t="str">
        <f>HYPERLINK("https://rn.veevavault.help/en/gr/whats-new-in-24r3/#OOU0000000MR044", "Link")</f>
        <v>Link</v>
      </c>
    </row>
    <row r="255" spans="1:9" ht="34" x14ac:dyDescent="0.2">
      <c r="A255" s="32" t="s">
        <v>87</v>
      </c>
      <c r="B255" s="32" t="s">
        <v>87</v>
      </c>
      <c r="C255" s="32" t="s">
        <v>1097</v>
      </c>
      <c r="D255" s="16" t="s">
        <v>52</v>
      </c>
      <c r="E255" s="16" t="s">
        <v>17</v>
      </c>
      <c r="F255" s="16" t="s">
        <v>26</v>
      </c>
      <c r="G255" s="16" t="s">
        <v>539</v>
      </c>
      <c r="H255" s="16" t="s">
        <v>540</v>
      </c>
      <c r="I255" s="21" t="str">
        <f>HYPERLINK("https://rn.veevavault.help/en/gr/whats-new-in-24r3/#OOU0000000MX062", "Link")</f>
        <v>Link</v>
      </c>
    </row>
    <row r="256" spans="1:9" ht="34" x14ac:dyDescent="0.2">
      <c r="A256" s="32" t="s">
        <v>87</v>
      </c>
      <c r="B256" s="32" t="s">
        <v>87</v>
      </c>
      <c r="C256" s="32" t="s">
        <v>1004</v>
      </c>
      <c r="D256" s="16" t="s">
        <v>52</v>
      </c>
      <c r="E256" s="16" t="s">
        <v>21</v>
      </c>
      <c r="F256" s="16" t="s">
        <v>26</v>
      </c>
      <c r="G256" s="16" t="s">
        <v>350</v>
      </c>
      <c r="H256" s="16" t="s">
        <v>351</v>
      </c>
      <c r="I256" s="21" t="str">
        <f>HYPERLINK("https://rn.veevavault.help/en/gr/whats-new-in-24r3/#OOU0000000ME013", "Link")</f>
        <v>Link</v>
      </c>
    </row>
    <row r="257" spans="1:9" ht="34" x14ac:dyDescent="0.2">
      <c r="A257" s="32" t="s">
        <v>87</v>
      </c>
      <c r="B257" s="32" t="s">
        <v>87</v>
      </c>
      <c r="C257" s="32" t="s">
        <v>991</v>
      </c>
      <c r="D257" s="16" t="s">
        <v>21</v>
      </c>
      <c r="E257" s="16" t="s">
        <v>21</v>
      </c>
      <c r="F257" s="16" t="s">
        <v>26</v>
      </c>
      <c r="G257" s="16" t="s">
        <v>322</v>
      </c>
      <c r="H257" s="16" t="s">
        <v>323</v>
      </c>
      <c r="I257" s="21" t="str">
        <f>HYPERLINK("https://rn.veevavault.help/en/gr/whats-new-in-24r3/#OOU0000000MB026", "Link")</f>
        <v>Link</v>
      </c>
    </row>
    <row r="258" spans="1:9" ht="34" x14ac:dyDescent="0.2">
      <c r="A258" s="32" t="s">
        <v>87</v>
      </c>
      <c r="B258" s="32" t="s">
        <v>87</v>
      </c>
      <c r="C258" s="32" t="s">
        <v>1079</v>
      </c>
      <c r="D258" s="16" t="s">
        <v>56</v>
      </c>
      <c r="E258" s="16" t="s">
        <v>15</v>
      </c>
      <c r="F258" s="16" t="s">
        <v>24</v>
      </c>
      <c r="G258" s="16" t="s">
        <v>503</v>
      </c>
      <c r="H258" s="16" t="s">
        <v>504</v>
      </c>
      <c r="I258" s="21" t="str">
        <f>HYPERLINK("https://rn.veevavault.help/en/gr/whats-new-in-24r3/#OOU0000000MU001", "Link")</f>
        <v>Link</v>
      </c>
    </row>
    <row r="259" spans="1:9" ht="34" x14ac:dyDescent="0.2">
      <c r="A259" s="32" t="s">
        <v>87</v>
      </c>
      <c r="B259" s="32" t="s">
        <v>87</v>
      </c>
      <c r="C259" s="32" t="s">
        <v>1088</v>
      </c>
      <c r="D259" s="16" t="s">
        <v>56</v>
      </c>
      <c r="E259" s="16" t="s">
        <v>15</v>
      </c>
      <c r="F259" s="16" t="s">
        <v>24</v>
      </c>
      <c r="G259" s="16" t="s">
        <v>521</v>
      </c>
      <c r="H259" s="16" t="s">
        <v>522</v>
      </c>
      <c r="I259" s="21" t="str">
        <f>HYPERLINK("https://rn.veevavault.help/en/gr/whats-new-in-24r3/#OOU0000000MV038", "Link")</f>
        <v>Link</v>
      </c>
    </row>
    <row r="260" spans="1:9" ht="34" x14ac:dyDescent="0.2">
      <c r="A260" s="32" t="s">
        <v>87</v>
      </c>
      <c r="B260" s="32" t="s">
        <v>87</v>
      </c>
      <c r="C260" s="32" t="s">
        <v>1103</v>
      </c>
      <c r="D260" s="16" t="s">
        <v>56</v>
      </c>
      <c r="E260" s="16" t="s">
        <v>15</v>
      </c>
      <c r="F260" s="16" t="s">
        <v>24</v>
      </c>
      <c r="G260" s="16" t="s">
        <v>550</v>
      </c>
      <c r="H260" s="16" t="s">
        <v>551</v>
      </c>
      <c r="I260" s="21" t="str">
        <f>HYPERLINK("https://rn.veevavault.help/en/gr/whats-new-in-24r3/#OOU0000000MY033", "Link")</f>
        <v>Link</v>
      </c>
    </row>
    <row r="261" spans="1:9" ht="34" x14ac:dyDescent="0.2">
      <c r="A261" s="32" t="s">
        <v>87</v>
      </c>
      <c r="B261" s="32" t="s">
        <v>87</v>
      </c>
      <c r="C261" s="32" t="s">
        <v>1008</v>
      </c>
      <c r="D261" s="16" t="s">
        <v>56</v>
      </c>
      <c r="E261" s="16" t="s">
        <v>19</v>
      </c>
      <c r="F261" s="16" t="s">
        <v>24</v>
      </c>
      <c r="G261" s="16" t="s">
        <v>358</v>
      </c>
      <c r="H261" s="16" t="s">
        <v>359</v>
      </c>
      <c r="I261" s="21" t="str">
        <f>HYPERLINK("https://rn.veevavault.help/en/gr/whats-new-in-24r3/#OOU0000000ME037", "Link")</f>
        <v>Link</v>
      </c>
    </row>
    <row r="262" spans="1:9" ht="51" x14ac:dyDescent="0.2">
      <c r="A262" s="32" t="s">
        <v>87</v>
      </c>
      <c r="B262" s="32" t="s">
        <v>87</v>
      </c>
      <c r="C262" s="32" t="s">
        <v>1045</v>
      </c>
      <c r="D262" s="16" t="s">
        <v>56</v>
      </c>
      <c r="E262" s="16" t="s">
        <v>19</v>
      </c>
      <c r="F262" s="16" t="s">
        <v>24</v>
      </c>
      <c r="G262" s="16" t="s">
        <v>434</v>
      </c>
      <c r="H262" s="16" t="s">
        <v>435</v>
      </c>
      <c r="I262" s="21" t="str">
        <f>HYPERLINK("https://rn.veevavault.help/en/gr/whats-new-in-24r3/#OOU0000000MR031", "Link")</f>
        <v>Link</v>
      </c>
    </row>
    <row r="263" spans="1:9" ht="34" x14ac:dyDescent="0.2">
      <c r="A263" s="32" t="s">
        <v>87</v>
      </c>
      <c r="B263" s="32" t="s">
        <v>87</v>
      </c>
      <c r="C263" s="32" t="s">
        <v>1048</v>
      </c>
      <c r="D263" s="16" t="s">
        <v>56</v>
      </c>
      <c r="E263" s="16" t="s">
        <v>19</v>
      </c>
      <c r="F263" s="16" t="s">
        <v>24</v>
      </c>
      <c r="G263" s="16" t="s">
        <v>440</v>
      </c>
      <c r="H263" s="16" t="s">
        <v>441</v>
      </c>
      <c r="I263" s="21" t="str">
        <f>HYPERLINK("https://rn.veevavault.help/en/gr/whats-new-in-24r3/#OOU0000000MR082", "Link")</f>
        <v>Link</v>
      </c>
    </row>
    <row r="264" spans="1:9" ht="51" x14ac:dyDescent="0.2">
      <c r="A264" s="32" t="s">
        <v>87</v>
      </c>
      <c r="B264" s="32" t="s">
        <v>87</v>
      </c>
      <c r="C264" s="32" t="s">
        <v>1063</v>
      </c>
      <c r="D264" s="16" t="s">
        <v>56</v>
      </c>
      <c r="E264" s="16" t="s">
        <v>19</v>
      </c>
      <c r="F264" s="16" t="s">
        <v>24</v>
      </c>
      <c r="G264" s="16" t="s">
        <v>470</v>
      </c>
      <c r="H264" s="16" t="s">
        <v>471</v>
      </c>
      <c r="I264" s="21" t="str">
        <f>HYPERLINK("https://rn.veevavault.help/en/gr/whats-new-in-24r3/#OOU0000000MS125", "Link")</f>
        <v>Link</v>
      </c>
    </row>
    <row r="265" spans="1:9" ht="68" x14ac:dyDescent="0.2">
      <c r="A265" s="32" t="s">
        <v>87</v>
      </c>
      <c r="B265" s="32" t="s">
        <v>87</v>
      </c>
      <c r="C265" s="32" t="s">
        <v>1152</v>
      </c>
      <c r="D265" s="16" t="s">
        <v>56</v>
      </c>
      <c r="E265" s="16" t="s">
        <v>19</v>
      </c>
      <c r="F265" s="16" t="s">
        <v>24</v>
      </c>
      <c r="G265" s="16" t="s">
        <v>654</v>
      </c>
      <c r="H265" s="16" t="s">
        <v>655</v>
      </c>
      <c r="I265" s="21" t="str">
        <f>HYPERLINK("https://rn.veevavault.help/en/gr/whats-new-in-24r3/#OOU0000000NG038", "Link")</f>
        <v>Link</v>
      </c>
    </row>
    <row r="266" spans="1:9" ht="34" x14ac:dyDescent="0.2">
      <c r="A266" s="32" t="s">
        <v>87</v>
      </c>
      <c r="B266" s="32" t="s">
        <v>87</v>
      </c>
      <c r="C266" s="32" t="s">
        <v>1153</v>
      </c>
      <c r="D266" s="16" t="s">
        <v>56</v>
      </c>
      <c r="E266" s="16" t="s">
        <v>19</v>
      </c>
      <c r="F266" s="16" t="s">
        <v>24</v>
      </c>
      <c r="G266" s="16" t="s">
        <v>656</v>
      </c>
      <c r="H266" s="16" t="s">
        <v>657</v>
      </c>
      <c r="I266" s="21" t="str">
        <f>HYPERLINK("https://rn.veevavault.help/en/gr/whats-new-in-24r3/#OOU0000000NG039", "Link")</f>
        <v>Link</v>
      </c>
    </row>
    <row r="267" spans="1:9" ht="34" x14ac:dyDescent="0.2">
      <c r="A267" s="32" t="s">
        <v>87</v>
      </c>
      <c r="B267" s="32" t="s">
        <v>87</v>
      </c>
      <c r="C267" s="32" t="s">
        <v>1155</v>
      </c>
      <c r="D267" s="16" t="s">
        <v>56</v>
      </c>
      <c r="E267" s="16" t="s">
        <v>19</v>
      </c>
      <c r="F267" s="16" t="s">
        <v>24</v>
      </c>
      <c r="G267" s="16" t="s">
        <v>660</v>
      </c>
      <c r="H267" s="16" t="s">
        <v>661</v>
      </c>
      <c r="I267" s="21" t="str">
        <f>HYPERLINK("https://rn.veevavault.help/en/gr/whats-new-in-24r3/#OOU0000000NH004", "Link")</f>
        <v>Link</v>
      </c>
    </row>
    <row r="268" spans="1:9" ht="34" x14ac:dyDescent="0.2">
      <c r="A268" s="32" t="s">
        <v>87</v>
      </c>
      <c r="B268" s="32" t="s">
        <v>87</v>
      </c>
      <c r="C268" s="32" t="s">
        <v>941</v>
      </c>
      <c r="D268" s="16" t="s">
        <v>56</v>
      </c>
      <c r="E268" s="16" t="s">
        <v>17</v>
      </c>
      <c r="F268" s="16" t="s">
        <v>24</v>
      </c>
      <c r="G268" s="16" t="s">
        <v>213</v>
      </c>
      <c r="H268" s="16" t="s">
        <v>214</v>
      </c>
      <c r="I268" s="21" t="str">
        <f>HYPERLINK("https://rn.veevavault.help/en/gr/whats-new-in-24r3/#OOU0000000LM028", "Link")</f>
        <v>Link</v>
      </c>
    </row>
    <row r="269" spans="1:9" ht="34" x14ac:dyDescent="0.2">
      <c r="A269" s="32" t="s">
        <v>87</v>
      </c>
      <c r="B269" s="32" t="s">
        <v>87</v>
      </c>
      <c r="C269" s="32" t="s">
        <v>987</v>
      </c>
      <c r="D269" s="16" t="s">
        <v>56</v>
      </c>
      <c r="E269" s="16" t="s">
        <v>17</v>
      </c>
      <c r="F269" s="16" t="s">
        <v>24</v>
      </c>
      <c r="G269" s="16" t="s">
        <v>314</v>
      </c>
      <c r="H269" s="16" t="s">
        <v>315</v>
      </c>
      <c r="I269" s="21" t="str">
        <f>HYPERLINK("https://rn.veevavault.help/en/gr/whats-new-in-24r3/#OOU0000000MA105", "Link")</f>
        <v>Link</v>
      </c>
    </row>
    <row r="270" spans="1:9" ht="34" x14ac:dyDescent="0.2">
      <c r="A270" s="32" t="s">
        <v>87</v>
      </c>
      <c r="B270" s="32" t="s">
        <v>87</v>
      </c>
      <c r="C270" s="32" t="s">
        <v>1005</v>
      </c>
      <c r="D270" s="16" t="s">
        <v>56</v>
      </c>
      <c r="E270" s="16" t="s">
        <v>17</v>
      </c>
      <c r="F270" s="16" t="s">
        <v>24</v>
      </c>
      <c r="G270" s="16" t="s">
        <v>352</v>
      </c>
      <c r="H270" s="16" t="s">
        <v>353</v>
      </c>
      <c r="I270" s="21" t="str">
        <f>HYPERLINK("https://rn.veevavault.help/en/gr/whats-new-in-24r3/#OOU0000000ME016", "Link")</f>
        <v>Link</v>
      </c>
    </row>
    <row r="271" spans="1:9" ht="34" x14ac:dyDescent="0.2">
      <c r="A271" s="32" t="s">
        <v>87</v>
      </c>
      <c r="B271" s="32" t="s">
        <v>87</v>
      </c>
      <c r="C271" s="32" t="s">
        <v>1034</v>
      </c>
      <c r="D271" s="16" t="s">
        <v>56</v>
      </c>
      <c r="E271" s="16" t="s">
        <v>17</v>
      </c>
      <c r="F271" s="16" t="s">
        <v>24</v>
      </c>
      <c r="G271" s="16" t="s">
        <v>411</v>
      </c>
      <c r="H271" s="16" t="s">
        <v>412</v>
      </c>
      <c r="I271" s="21" t="str">
        <f>HYPERLINK("https://rn.veevavault.help/en/gr/whats-new-in-24r3/#OOU0000000MO008", "Link")</f>
        <v>Link</v>
      </c>
    </row>
    <row r="272" spans="1:9" ht="51" x14ac:dyDescent="0.2">
      <c r="A272" s="32" t="s">
        <v>87</v>
      </c>
      <c r="B272" s="32" t="s">
        <v>87</v>
      </c>
      <c r="C272" s="32" t="s">
        <v>1037</v>
      </c>
      <c r="D272" s="16" t="s">
        <v>56</v>
      </c>
      <c r="E272" s="16" t="s">
        <v>17</v>
      </c>
      <c r="F272" s="16" t="s">
        <v>24</v>
      </c>
      <c r="G272" s="16" t="s">
        <v>417</v>
      </c>
      <c r="H272" s="16" t="s">
        <v>418</v>
      </c>
      <c r="I272" s="21" t="str">
        <f>HYPERLINK("https://rn.veevavault.help/en/gr/whats-new-in-24r3/#OOU0000000MO041", "Link")</f>
        <v>Link</v>
      </c>
    </row>
    <row r="273" spans="1:9" ht="17" x14ac:dyDescent="0.2">
      <c r="A273" s="32" t="s">
        <v>87</v>
      </c>
      <c r="B273" s="32" t="s">
        <v>87</v>
      </c>
      <c r="C273" s="32" t="s">
        <v>1062</v>
      </c>
      <c r="D273" s="16" t="s">
        <v>56</v>
      </c>
      <c r="E273" s="16" t="s">
        <v>17</v>
      </c>
      <c r="F273" s="16" t="s">
        <v>24</v>
      </c>
      <c r="G273" s="16" t="s">
        <v>468</v>
      </c>
      <c r="H273" s="16" t="s">
        <v>469</v>
      </c>
      <c r="I273" s="21" t="str">
        <f>HYPERLINK("https://rn.veevavault.help/en/gr/whats-new-in-24r3/#OOU0000000MS118", "Link")</f>
        <v>Link</v>
      </c>
    </row>
    <row r="274" spans="1:9" ht="34" x14ac:dyDescent="0.2">
      <c r="A274" s="32" t="s">
        <v>87</v>
      </c>
      <c r="B274" s="32" t="s">
        <v>87</v>
      </c>
      <c r="C274" s="32" t="s">
        <v>1077</v>
      </c>
      <c r="D274" s="16" t="s">
        <v>56</v>
      </c>
      <c r="E274" s="16" t="s">
        <v>17</v>
      </c>
      <c r="F274" s="16" t="s">
        <v>24</v>
      </c>
      <c r="G274" s="16" t="s">
        <v>499</v>
      </c>
      <c r="H274" s="16" t="s">
        <v>500</v>
      </c>
      <c r="I274" s="21" t="str">
        <f>HYPERLINK("https://rn.veevavault.help/en/gr/whats-new-in-24r3/#OOU0000000MT113", "Link")</f>
        <v>Link</v>
      </c>
    </row>
    <row r="275" spans="1:9" ht="51" x14ac:dyDescent="0.2">
      <c r="A275" s="32" t="s">
        <v>87</v>
      </c>
      <c r="B275" s="32" t="s">
        <v>87</v>
      </c>
      <c r="C275" s="32" t="s">
        <v>1156</v>
      </c>
      <c r="D275" s="16" t="s">
        <v>56</v>
      </c>
      <c r="E275" s="16" t="s">
        <v>17</v>
      </c>
      <c r="F275" s="16" t="s">
        <v>24</v>
      </c>
      <c r="G275" s="16" t="s">
        <v>662</v>
      </c>
      <c r="H275" s="16" t="s">
        <v>663</v>
      </c>
      <c r="I275" s="21" t="str">
        <f>HYPERLINK("https://rn.veevavault.help/en/gr/whats-new-in-24r3/#OOU0000000NH011", "Link")</f>
        <v>Link</v>
      </c>
    </row>
    <row r="276" spans="1:9" ht="68" x14ac:dyDescent="0.2">
      <c r="A276" s="32" t="s">
        <v>87</v>
      </c>
      <c r="B276" s="32" t="s">
        <v>557</v>
      </c>
      <c r="C276" s="32" t="s">
        <v>1106</v>
      </c>
      <c r="D276" s="16" t="s">
        <v>88</v>
      </c>
      <c r="E276" s="16" t="s">
        <v>21</v>
      </c>
      <c r="F276" s="16" t="s">
        <v>28</v>
      </c>
      <c r="G276" s="16" t="s">
        <v>558</v>
      </c>
      <c r="H276" s="16" t="s">
        <v>559</v>
      </c>
      <c r="I276" s="21" t="str">
        <f>HYPERLINK("https://rn.veevavault.help/en/gr/whats-new-in-24r3/#OOU0000000MY048", "Link")</f>
        <v>Link</v>
      </c>
    </row>
    <row r="277" spans="1:9" ht="68" x14ac:dyDescent="0.2">
      <c r="A277" s="32" t="s">
        <v>87</v>
      </c>
      <c r="B277" s="32" t="s">
        <v>560</v>
      </c>
      <c r="C277" s="32" t="s">
        <v>1107</v>
      </c>
      <c r="D277" s="16" t="s">
        <v>88</v>
      </c>
      <c r="E277" s="16" t="s">
        <v>21</v>
      </c>
      <c r="F277" s="16" t="s">
        <v>28</v>
      </c>
      <c r="G277" s="16" t="s">
        <v>561</v>
      </c>
      <c r="H277" s="16" t="s">
        <v>562</v>
      </c>
      <c r="I277" s="21" t="str">
        <f>HYPERLINK("https://rn.veevavault.help/en/gr/whats-new-in-24r3/#OOU0000000MY049", "Link")</f>
        <v>Link</v>
      </c>
    </row>
    <row r="278" spans="1:9" ht="68" x14ac:dyDescent="0.2">
      <c r="A278" s="32" t="s">
        <v>87</v>
      </c>
      <c r="B278" s="32" t="s">
        <v>226</v>
      </c>
      <c r="C278" s="32" t="s">
        <v>1175</v>
      </c>
      <c r="D278" s="16" t="s">
        <v>56</v>
      </c>
      <c r="E278" s="16" t="s">
        <v>21</v>
      </c>
      <c r="F278" s="16" t="s">
        <v>26</v>
      </c>
      <c r="G278" s="16" t="s">
        <v>692</v>
      </c>
      <c r="H278" s="16" t="s">
        <v>698</v>
      </c>
      <c r="I278" s="21" t="str">
        <f>HYPERLINK("https://rn.veevavault.help/en/gr/whats-new-in-24r3/#OOU0000000NY002", "Link")</f>
        <v>Link</v>
      </c>
    </row>
    <row r="279" spans="1:9" ht="51" x14ac:dyDescent="0.2">
      <c r="A279" s="32" t="s">
        <v>87</v>
      </c>
      <c r="B279" s="32" t="s">
        <v>226</v>
      </c>
      <c r="C279" s="32" t="s">
        <v>947</v>
      </c>
      <c r="D279" s="16" t="s">
        <v>56</v>
      </c>
      <c r="E279" s="16" t="s">
        <v>15</v>
      </c>
      <c r="F279" s="16" t="s">
        <v>24</v>
      </c>
      <c r="G279" s="16" t="s">
        <v>227</v>
      </c>
      <c r="H279" s="16" t="s">
        <v>228</v>
      </c>
      <c r="I279" s="21" t="str">
        <f>HYPERLINK("https://rn.veevavault.help/en/gr/whats-new-in-24r3/#OOU0000000LZ012", "Link")</f>
        <v>Link</v>
      </c>
    </row>
    <row r="280" spans="1:9" ht="34" x14ac:dyDescent="0.2">
      <c r="A280" s="32" t="s">
        <v>87</v>
      </c>
      <c r="B280" s="32" t="s">
        <v>226</v>
      </c>
      <c r="C280" s="32" t="s">
        <v>1135</v>
      </c>
      <c r="D280" s="16" t="s">
        <v>56</v>
      </c>
      <c r="E280" s="16" t="s">
        <v>19</v>
      </c>
      <c r="F280" s="16" t="s">
        <v>24</v>
      </c>
      <c r="G280" s="16" t="s">
        <v>620</v>
      </c>
      <c r="H280" s="16" t="s">
        <v>621</v>
      </c>
      <c r="I280" s="21" t="str">
        <f>HYPERLINK("https://rn.veevavault.help/en/gr/whats-new-in-24r3/#OOU0000000ND023", "Link")</f>
        <v>Link</v>
      </c>
    </row>
    <row r="281" spans="1:9" ht="34" x14ac:dyDescent="0.2">
      <c r="A281" s="32" t="s">
        <v>87</v>
      </c>
      <c r="B281" s="32" t="s">
        <v>226</v>
      </c>
      <c r="C281" s="32" t="s">
        <v>1164</v>
      </c>
      <c r="D281" s="16" t="s">
        <v>56</v>
      </c>
      <c r="E281" s="16" t="s">
        <v>21</v>
      </c>
      <c r="F281" s="16" t="s">
        <v>24</v>
      </c>
      <c r="G281" s="16" t="s">
        <v>379</v>
      </c>
      <c r="H281" s="16" t="s">
        <v>678</v>
      </c>
      <c r="I281" s="21" t="str">
        <f>HYPERLINK("https://rn.veevavault.help/en/gr/whats-new-in-24r3/#OOU0000000NJ004", "Link")</f>
        <v>Link</v>
      </c>
    </row>
    <row r="282" spans="1:9" ht="34" x14ac:dyDescent="0.2">
      <c r="A282" s="32" t="s">
        <v>87</v>
      </c>
      <c r="B282" s="32" t="s">
        <v>95</v>
      </c>
      <c r="C282" s="32" t="s">
        <v>967</v>
      </c>
      <c r="D282" s="16" t="s">
        <v>21</v>
      </c>
      <c r="E282" s="16" t="s">
        <v>21</v>
      </c>
      <c r="F282" s="16" t="s">
        <v>28</v>
      </c>
      <c r="G282" s="16" t="s">
        <v>272</v>
      </c>
      <c r="H282" s="16" t="s">
        <v>273</v>
      </c>
      <c r="I282" s="21" t="str">
        <f>HYPERLINK("https://rn.veevavault.help/en/gr/whats-new-in-24r3/#OOU0000000M8059", "Link")</f>
        <v>Link</v>
      </c>
    </row>
    <row r="283" spans="1:9" ht="34" x14ac:dyDescent="0.2">
      <c r="A283" s="32" t="s">
        <v>87</v>
      </c>
      <c r="B283" s="32" t="s">
        <v>95</v>
      </c>
      <c r="C283" s="32" t="s">
        <v>1094</v>
      </c>
      <c r="D283" s="16" t="s">
        <v>21</v>
      </c>
      <c r="E283" s="16" t="s">
        <v>21</v>
      </c>
      <c r="F283" s="16" t="s">
        <v>28</v>
      </c>
      <c r="G283" s="16" t="s">
        <v>533</v>
      </c>
      <c r="H283" s="16" t="s">
        <v>534</v>
      </c>
      <c r="I283" s="21" t="str">
        <f>HYPERLINK("https://rn.veevavault.help/en/gr/whats-new-in-24r3/#OOU0000000MX024", "Link")</f>
        <v>Link</v>
      </c>
    </row>
    <row r="284" spans="1:9" ht="34" x14ac:dyDescent="0.2">
      <c r="A284" s="32" t="s">
        <v>87</v>
      </c>
      <c r="B284" s="32" t="s">
        <v>95</v>
      </c>
      <c r="C284" s="32" t="s">
        <v>889</v>
      </c>
      <c r="D284" s="16" t="s">
        <v>52</v>
      </c>
      <c r="E284" s="16" t="s">
        <v>19</v>
      </c>
      <c r="F284" s="16" t="s">
        <v>26</v>
      </c>
      <c r="G284" s="16" t="s">
        <v>96</v>
      </c>
      <c r="H284" s="16" t="s">
        <v>97</v>
      </c>
      <c r="I284" s="21" t="str">
        <f>HYPERLINK("https://rn.veevavault.help/en/gr/whats-new-in-24r3/#OOU0000000IR033", "Link")</f>
        <v>Link</v>
      </c>
    </row>
    <row r="285" spans="1:9" ht="34" x14ac:dyDescent="0.2">
      <c r="A285" s="32" t="s">
        <v>87</v>
      </c>
      <c r="B285" s="32" t="s">
        <v>95</v>
      </c>
      <c r="C285" s="32" t="s">
        <v>1105</v>
      </c>
      <c r="D285" s="16" t="s">
        <v>56</v>
      </c>
      <c r="E285" s="16" t="s">
        <v>17</v>
      </c>
      <c r="F285" s="16" t="s">
        <v>26</v>
      </c>
      <c r="G285" s="16" t="s">
        <v>555</v>
      </c>
      <c r="H285" s="16" t="s">
        <v>556</v>
      </c>
      <c r="I285" s="21" t="str">
        <f>HYPERLINK("https://rn.veevavault.help/en/gr/whats-new-in-24r3/#OOU0000000MY044", "Link")</f>
        <v>Link</v>
      </c>
    </row>
    <row r="286" spans="1:9" ht="51" x14ac:dyDescent="0.2">
      <c r="A286" s="32" t="s">
        <v>87</v>
      </c>
      <c r="B286" s="32" t="s">
        <v>95</v>
      </c>
      <c r="C286" s="32" t="s">
        <v>953</v>
      </c>
      <c r="D286" s="16" t="s">
        <v>52</v>
      </c>
      <c r="E286" s="16" t="s">
        <v>17</v>
      </c>
      <c r="F286" s="16" t="s">
        <v>26</v>
      </c>
      <c r="G286" s="16" t="s">
        <v>240</v>
      </c>
      <c r="H286" s="16" t="s">
        <v>241</v>
      </c>
      <c r="I286" s="21" t="str">
        <f>HYPERLINK("https://rn.veevavault.help/en/gr/whats-new-in-24r3/#OOU0000000M3036", "Link")</f>
        <v>Link</v>
      </c>
    </row>
    <row r="287" spans="1:9" ht="34" x14ac:dyDescent="0.2">
      <c r="A287" s="32" t="s">
        <v>87</v>
      </c>
      <c r="B287" s="32" t="s">
        <v>95</v>
      </c>
      <c r="C287" s="32" t="s">
        <v>971</v>
      </c>
      <c r="D287" s="16" t="s">
        <v>52</v>
      </c>
      <c r="E287" s="16" t="s">
        <v>17</v>
      </c>
      <c r="F287" s="16" t="s">
        <v>26</v>
      </c>
      <c r="G287" s="16" t="s">
        <v>280</v>
      </c>
      <c r="H287" s="16" t="s">
        <v>281</v>
      </c>
      <c r="I287" s="21" t="str">
        <f>HYPERLINK("https://rn.veevavault.help/en/gr/whats-new-in-24r3/#OOU0000000M9001", "Link")</f>
        <v>Link</v>
      </c>
    </row>
    <row r="288" spans="1:9" ht="34" x14ac:dyDescent="0.2">
      <c r="A288" s="32" t="s">
        <v>87</v>
      </c>
      <c r="B288" s="32" t="s">
        <v>95</v>
      </c>
      <c r="C288" s="32" t="s">
        <v>1000</v>
      </c>
      <c r="D288" s="16" t="s">
        <v>52</v>
      </c>
      <c r="E288" s="16" t="s">
        <v>17</v>
      </c>
      <c r="F288" s="16" t="s">
        <v>26</v>
      </c>
      <c r="G288" s="16" t="s">
        <v>342</v>
      </c>
      <c r="H288" s="16" t="s">
        <v>343</v>
      </c>
      <c r="I288" s="21" t="str">
        <f>HYPERLINK("https://rn.veevavault.help/en/gr/whats-new-in-24r3/#OOU0000000MD035", "Link")</f>
        <v>Link</v>
      </c>
    </row>
    <row r="289" spans="1:9" ht="34" x14ac:dyDescent="0.2">
      <c r="A289" s="32" t="s">
        <v>87</v>
      </c>
      <c r="B289" s="32" t="s">
        <v>95</v>
      </c>
      <c r="C289" s="32" t="s">
        <v>1009</v>
      </c>
      <c r="D289" s="16" t="s">
        <v>52</v>
      </c>
      <c r="E289" s="16" t="s">
        <v>17</v>
      </c>
      <c r="F289" s="16" t="s">
        <v>26</v>
      </c>
      <c r="G289" s="16" t="s">
        <v>360</v>
      </c>
      <c r="H289" s="16" t="s">
        <v>361</v>
      </c>
      <c r="I289" s="21" t="str">
        <f>HYPERLINK("https://rn.veevavault.help/en/gr/whats-new-in-24r3/#OOU0000000ME039", "Link")</f>
        <v>Link</v>
      </c>
    </row>
    <row r="290" spans="1:9" ht="34" x14ac:dyDescent="0.2">
      <c r="A290" s="32" t="s">
        <v>87</v>
      </c>
      <c r="B290" s="32" t="s">
        <v>95</v>
      </c>
      <c r="C290" s="32" t="s">
        <v>1010</v>
      </c>
      <c r="D290" s="16" t="s">
        <v>52</v>
      </c>
      <c r="E290" s="16" t="s">
        <v>17</v>
      </c>
      <c r="F290" s="16" t="s">
        <v>26</v>
      </c>
      <c r="G290" s="16" t="s">
        <v>362</v>
      </c>
      <c r="H290" s="16" t="s">
        <v>363</v>
      </c>
      <c r="I290" s="21" t="str">
        <f>HYPERLINK("https://rn.veevavault.help/en/gr/whats-new-in-24r3/#OOU0000000ME048", "Link")</f>
        <v>Link</v>
      </c>
    </row>
    <row r="291" spans="1:9" ht="34" x14ac:dyDescent="0.2">
      <c r="A291" s="32" t="s">
        <v>87</v>
      </c>
      <c r="B291" s="32" t="s">
        <v>95</v>
      </c>
      <c r="C291" s="32" t="s">
        <v>1054</v>
      </c>
      <c r="D291" s="16" t="s">
        <v>52</v>
      </c>
      <c r="E291" s="16" t="s">
        <v>17</v>
      </c>
      <c r="F291" s="16" t="s">
        <v>26</v>
      </c>
      <c r="G291" s="16" t="s">
        <v>452</v>
      </c>
      <c r="H291" s="16" t="s">
        <v>453</v>
      </c>
      <c r="I291" s="21" t="str">
        <f>HYPERLINK("https://rn.veevavault.help/en/gr/whats-new-in-24r3/#OOU0000000MS036", "Link")</f>
        <v>Link</v>
      </c>
    </row>
    <row r="292" spans="1:9" ht="34" x14ac:dyDescent="0.2">
      <c r="A292" s="32" t="s">
        <v>87</v>
      </c>
      <c r="B292" s="32" t="s">
        <v>95</v>
      </c>
      <c r="C292" s="32" t="s">
        <v>1111</v>
      </c>
      <c r="D292" s="16" t="s">
        <v>52</v>
      </c>
      <c r="E292" s="16" t="s">
        <v>17</v>
      </c>
      <c r="F292" s="16" t="s">
        <v>26</v>
      </c>
      <c r="G292" s="16" t="s">
        <v>570</v>
      </c>
      <c r="H292" s="16" t="s">
        <v>571</v>
      </c>
      <c r="I292" s="21" t="str">
        <f>HYPERLINK("https://rn.veevavault.help/en/gr/whats-new-in-24r3/#OOU0000000MZ031", "Link")</f>
        <v>Link</v>
      </c>
    </row>
    <row r="293" spans="1:9" ht="34" x14ac:dyDescent="0.2">
      <c r="A293" s="32" t="s">
        <v>87</v>
      </c>
      <c r="B293" s="32" t="s">
        <v>95</v>
      </c>
      <c r="C293" s="32" t="s">
        <v>1040</v>
      </c>
      <c r="D293" s="16" t="s">
        <v>52</v>
      </c>
      <c r="E293" s="16" t="s">
        <v>21</v>
      </c>
      <c r="F293" s="16" t="s">
        <v>26</v>
      </c>
      <c r="G293" s="16" t="s">
        <v>423</v>
      </c>
      <c r="H293" s="16" t="s">
        <v>424</v>
      </c>
      <c r="I293" s="21" t="str">
        <f>HYPERLINK("https://rn.veevavault.help/en/gr/whats-new-in-24r3/#OOU0000000MP044", "Link")</f>
        <v>Link</v>
      </c>
    </row>
    <row r="294" spans="1:9" ht="34" x14ac:dyDescent="0.2">
      <c r="A294" s="32" t="s">
        <v>87</v>
      </c>
      <c r="B294" s="32" t="s">
        <v>95</v>
      </c>
      <c r="C294" s="32" t="s">
        <v>1051</v>
      </c>
      <c r="D294" s="16" t="s">
        <v>56</v>
      </c>
      <c r="E294" s="16" t="s">
        <v>19</v>
      </c>
      <c r="F294" s="16" t="s">
        <v>24</v>
      </c>
      <c r="G294" s="16" t="s">
        <v>446</v>
      </c>
      <c r="H294" s="16" t="s">
        <v>447</v>
      </c>
      <c r="I294" s="21" t="str">
        <f>HYPERLINK("https://rn.veevavault.help/en/gr/whats-new-in-24r3/#OOU0000000MS022", "Link")</f>
        <v>Link</v>
      </c>
    </row>
    <row r="295" spans="1:9" ht="68" x14ac:dyDescent="0.2">
      <c r="A295" s="32" t="s">
        <v>67</v>
      </c>
      <c r="B295" s="32" t="s">
        <v>191</v>
      </c>
      <c r="C295" s="32" t="s">
        <v>1173</v>
      </c>
      <c r="D295" s="16" t="s">
        <v>56</v>
      </c>
      <c r="E295" s="16" t="s">
        <v>21</v>
      </c>
      <c r="F295" s="16" t="s">
        <v>26</v>
      </c>
      <c r="G295" s="16" t="s">
        <v>692</v>
      </c>
      <c r="H295" s="16" t="s">
        <v>696</v>
      </c>
      <c r="I295" s="21" t="str">
        <f>HYPERLINK("https://rn.veevavault.help/en/gr/whats-new-in-24r3/#OOU0000000NV011", "Link")</f>
        <v>Link</v>
      </c>
    </row>
    <row r="296" spans="1:9" ht="51" x14ac:dyDescent="0.2">
      <c r="A296" s="32" t="s">
        <v>891</v>
      </c>
      <c r="B296" s="32" t="s">
        <v>100</v>
      </c>
      <c r="C296" s="32" t="s">
        <v>892</v>
      </c>
      <c r="D296" s="16" t="s">
        <v>52</v>
      </c>
      <c r="E296" s="16" t="s">
        <v>19</v>
      </c>
      <c r="F296" s="16" t="s">
        <v>26</v>
      </c>
      <c r="G296" s="16" t="s">
        <v>101</v>
      </c>
      <c r="H296" s="16" t="s">
        <v>102</v>
      </c>
      <c r="I296" s="21" t="str">
        <f>HYPERLINK("https://rn.veevavault.help/en/gr/whats-new-in-24r3/#OOU0000000IZ002", "Link")</f>
        <v>Link</v>
      </c>
    </row>
    <row r="297" spans="1:9" ht="68" x14ac:dyDescent="0.2">
      <c r="A297" s="32" t="s">
        <v>891</v>
      </c>
      <c r="B297" s="32" t="s">
        <v>256</v>
      </c>
      <c r="C297" s="32" t="s">
        <v>960</v>
      </c>
      <c r="D297" s="16" t="s">
        <v>56</v>
      </c>
      <c r="E297" s="16" t="s">
        <v>21</v>
      </c>
      <c r="F297" s="16" t="s">
        <v>26</v>
      </c>
      <c r="G297" s="16" t="s">
        <v>257</v>
      </c>
      <c r="H297" s="16" t="s">
        <v>258</v>
      </c>
      <c r="I297" s="21" t="str">
        <f>HYPERLINK("https://rn.veevavault.help/en/gr/whats-new-in-24r3/#OOU0000000M8006", "Link")</f>
        <v>Link</v>
      </c>
    </row>
    <row r="298" spans="1:9" ht="51" x14ac:dyDescent="0.2">
      <c r="A298" s="32" t="s">
        <v>891</v>
      </c>
      <c r="B298" s="32" t="s">
        <v>331</v>
      </c>
      <c r="C298" s="32" t="s">
        <v>997</v>
      </c>
      <c r="D298" s="16" t="s">
        <v>52</v>
      </c>
      <c r="E298" s="16" t="s">
        <v>19</v>
      </c>
      <c r="F298" s="16" t="s">
        <v>26</v>
      </c>
      <c r="G298" s="16" t="s">
        <v>336</v>
      </c>
      <c r="H298" s="16" t="s">
        <v>337</v>
      </c>
      <c r="I298" s="21" t="str">
        <f>HYPERLINK("https://rn.veevavault.help/en/gr/whats-new-in-24r3/#OOU0000000MC011", "Link")</f>
        <v>Link</v>
      </c>
    </row>
    <row r="299" spans="1:9" ht="34" x14ac:dyDescent="0.2">
      <c r="A299" s="32" t="s">
        <v>891</v>
      </c>
      <c r="B299" s="32" t="s">
        <v>331</v>
      </c>
      <c r="C299" s="32" t="s">
        <v>1030</v>
      </c>
      <c r="D299" s="16" t="s">
        <v>52</v>
      </c>
      <c r="E299" s="16" t="s">
        <v>19</v>
      </c>
      <c r="F299" s="16" t="s">
        <v>26</v>
      </c>
      <c r="G299" s="16" t="s">
        <v>403</v>
      </c>
      <c r="H299" s="16" t="s">
        <v>404</v>
      </c>
      <c r="I299" s="21" t="str">
        <f>HYPERLINK("https://rn.veevavault.help/en/gr/whats-new-in-24r3/#OOU0000000MH021", "Link")</f>
        <v>Link</v>
      </c>
    </row>
    <row r="300" spans="1:9" ht="34" x14ac:dyDescent="0.2">
      <c r="A300" s="32" t="s">
        <v>891</v>
      </c>
      <c r="B300" s="32" t="s">
        <v>331</v>
      </c>
      <c r="C300" s="32" t="s">
        <v>995</v>
      </c>
      <c r="D300" s="16" t="s">
        <v>52</v>
      </c>
      <c r="E300" s="16" t="s">
        <v>17</v>
      </c>
      <c r="F300" s="16" t="s">
        <v>26</v>
      </c>
      <c r="G300" s="16" t="s">
        <v>332</v>
      </c>
      <c r="H300" s="16" t="s">
        <v>333</v>
      </c>
      <c r="I300" s="21" t="str">
        <f>HYPERLINK("https://rn.veevavault.help/en/gr/whats-new-in-24r3/#OOU0000000MB073", "Link")</f>
        <v>Link</v>
      </c>
    </row>
    <row r="301" spans="1:9" ht="68" x14ac:dyDescent="0.2">
      <c r="A301" s="32" t="s">
        <v>891</v>
      </c>
      <c r="B301" s="32" t="s">
        <v>115</v>
      </c>
      <c r="C301" s="32" t="s">
        <v>899</v>
      </c>
      <c r="D301" s="16" t="s">
        <v>52</v>
      </c>
      <c r="E301" s="16" t="s">
        <v>17</v>
      </c>
      <c r="F301" s="16" t="s">
        <v>26</v>
      </c>
      <c r="G301" s="16" t="s">
        <v>116</v>
      </c>
      <c r="H301" s="16" t="s">
        <v>117</v>
      </c>
      <c r="I301" s="21" t="str">
        <f>HYPERLINK("https://rn.veevavault.help/en/gr/whats-new-in-24r3/#OOU0000000JU007", "Link")</f>
        <v>Link</v>
      </c>
    </row>
    <row r="302" spans="1:9" ht="34" x14ac:dyDescent="0.2">
      <c r="A302" s="32" t="s">
        <v>891</v>
      </c>
      <c r="B302" s="32" t="s">
        <v>484</v>
      </c>
      <c r="C302" s="32" t="s">
        <v>1070</v>
      </c>
      <c r="D302" s="16" t="s">
        <v>56</v>
      </c>
      <c r="E302" s="16" t="s">
        <v>21</v>
      </c>
      <c r="F302" s="16" t="s">
        <v>24</v>
      </c>
      <c r="G302" s="16" t="s">
        <v>485</v>
      </c>
      <c r="H302" s="16" t="s">
        <v>486</v>
      </c>
      <c r="I302" s="21" t="str">
        <f>HYPERLINK("https://rn.veevavault.help/en/gr/whats-new-in-24r3/#OOU0000000MT049", "Link")</f>
        <v>Link</v>
      </c>
    </row>
    <row r="303" spans="1:9" ht="68" x14ac:dyDescent="0.2">
      <c r="A303" s="32" t="s">
        <v>891</v>
      </c>
      <c r="B303" s="32" t="s">
        <v>244</v>
      </c>
      <c r="C303" s="32" t="s">
        <v>955</v>
      </c>
      <c r="D303" s="16" t="s">
        <v>52</v>
      </c>
      <c r="E303" s="16" t="s">
        <v>17</v>
      </c>
      <c r="F303" s="16" t="s">
        <v>26</v>
      </c>
      <c r="G303" s="16" t="s">
        <v>245</v>
      </c>
      <c r="H303" s="16" t="s">
        <v>246</v>
      </c>
      <c r="I303" s="21" t="str">
        <f>HYPERLINK("https://rn.veevavault.help/en/gr/whats-new-in-24r3/#OOU0000000M6001", "Link")</f>
        <v>Link</v>
      </c>
    </row>
    <row r="304" spans="1:9" ht="51" x14ac:dyDescent="0.2">
      <c r="A304" s="32" t="s">
        <v>891</v>
      </c>
      <c r="B304" s="32" t="s">
        <v>244</v>
      </c>
      <c r="C304" s="32" t="s">
        <v>1047</v>
      </c>
      <c r="D304" s="16" t="s">
        <v>52</v>
      </c>
      <c r="E304" s="16" t="s">
        <v>17</v>
      </c>
      <c r="F304" s="16" t="s">
        <v>26</v>
      </c>
      <c r="G304" s="16" t="s">
        <v>438</v>
      </c>
      <c r="H304" s="16" t="s">
        <v>439</v>
      </c>
      <c r="I304" s="21" t="str">
        <f>HYPERLINK("https://rn.veevavault.help/en/gr/whats-new-in-24r3/#OOU0000000MR067", "Link")</f>
        <v>Link</v>
      </c>
    </row>
    <row r="305" spans="1:9" ht="85" x14ac:dyDescent="0.2">
      <c r="A305" s="32" t="s">
        <v>891</v>
      </c>
      <c r="B305" s="32" t="s">
        <v>244</v>
      </c>
      <c r="C305" s="32" t="s">
        <v>959</v>
      </c>
      <c r="D305" s="16" t="s">
        <v>56</v>
      </c>
      <c r="E305" s="16" t="s">
        <v>17</v>
      </c>
      <c r="F305" s="16" t="s">
        <v>24</v>
      </c>
      <c r="G305" s="16" t="s">
        <v>254</v>
      </c>
      <c r="H305" s="16" t="s">
        <v>255</v>
      </c>
      <c r="I305" s="21" t="str">
        <f>HYPERLINK("https://rn.veevavault.help/en/gr/whats-new-in-24r3/#OOU0000000M8003", "Link")</f>
        <v>Link</v>
      </c>
    </row>
    <row r="306" spans="1:9" x14ac:dyDescent="0.2">
      <c r="A306" s="33"/>
      <c r="B306" s="33"/>
      <c r="C306" s="33"/>
      <c r="D306"/>
      <c r="E306"/>
      <c r="F306"/>
      <c r="G306"/>
      <c r="H306"/>
      <c r="I306"/>
    </row>
    <row r="307" spans="1:9" x14ac:dyDescent="0.2">
      <c r="A307" s="33"/>
      <c r="B307" s="33"/>
      <c r="C307" s="33"/>
      <c r="D307"/>
      <c r="E307"/>
      <c r="F307"/>
      <c r="G307"/>
      <c r="H307"/>
      <c r="I307"/>
    </row>
    <row r="308" spans="1:9" x14ac:dyDescent="0.2">
      <c r="A308" s="33"/>
      <c r="B308" s="33"/>
      <c r="C308" s="33"/>
      <c r="D308"/>
      <c r="E308"/>
      <c r="F308"/>
      <c r="G308"/>
      <c r="H308"/>
      <c r="I308"/>
    </row>
    <row r="309" spans="1:9" x14ac:dyDescent="0.2">
      <c r="A309" s="33"/>
      <c r="B309" s="33"/>
      <c r="C309" s="33"/>
      <c r="D309"/>
      <c r="E309"/>
      <c r="F309"/>
      <c r="G309"/>
      <c r="H309"/>
      <c r="I309"/>
    </row>
    <row r="310" spans="1:9" x14ac:dyDescent="0.2">
      <c r="A310" s="33"/>
      <c r="B310" s="33"/>
      <c r="C310" s="33"/>
      <c r="D310"/>
      <c r="E310"/>
      <c r="F310"/>
      <c r="G310"/>
      <c r="H310"/>
      <c r="I310"/>
    </row>
    <row r="311" spans="1:9" x14ac:dyDescent="0.2">
      <c r="A311" s="33"/>
      <c r="B311" s="33"/>
      <c r="C311" s="33"/>
      <c r="D311"/>
      <c r="E311"/>
      <c r="F311"/>
      <c r="G311"/>
      <c r="H311"/>
      <c r="I311"/>
    </row>
    <row r="312" spans="1:9" x14ac:dyDescent="0.2">
      <c r="A312" s="33"/>
      <c r="B312" s="33"/>
      <c r="C312" s="33"/>
      <c r="D312"/>
      <c r="E312"/>
      <c r="F312"/>
      <c r="G312"/>
      <c r="H312"/>
      <c r="I312"/>
    </row>
    <row r="313" spans="1:9" x14ac:dyDescent="0.2">
      <c r="A313" s="33"/>
      <c r="B313" s="33"/>
      <c r="C313" s="33"/>
      <c r="D313"/>
      <c r="E313"/>
      <c r="F313"/>
      <c r="G313"/>
      <c r="H313"/>
      <c r="I313"/>
    </row>
    <row r="314" spans="1:9" x14ac:dyDescent="0.2">
      <c r="A314" s="33"/>
      <c r="B314" s="33"/>
      <c r="C314" s="33"/>
      <c r="D314"/>
      <c r="E314"/>
      <c r="F314"/>
      <c r="G314"/>
      <c r="H314"/>
      <c r="I314"/>
    </row>
    <row r="315" spans="1:9" x14ac:dyDescent="0.2">
      <c r="A315" s="33"/>
      <c r="B315" s="33"/>
      <c r="C315" s="33"/>
      <c r="D315"/>
      <c r="E315"/>
      <c r="F315"/>
      <c r="G315"/>
      <c r="H315"/>
      <c r="I315"/>
    </row>
    <row r="316" spans="1:9" x14ac:dyDescent="0.2">
      <c r="A316" s="33"/>
      <c r="B316" s="33"/>
      <c r="C316" s="33"/>
      <c r="D316"/>
      <c r="E316"/>
      <c r="F316"/>
      <c r="G316"/>
      <c r="H316"/>
      <c r="I316"/>
    </row>
    <row r="317" spans="1:9" x14ac:dyDescent="0.2">
      <c r="A317" s="33"/>
      <c r="B317" s="33"/>
      <c r="C317" s="33"/>
      <c r="D317"/>
      <c r="E317"/>
      <c r="F317"/>
      <c r="G317"/>
      <c r="H317"/>
      <c r="I317"/>
    </row>
    <row r="318" spans="1:9" x14ac:dyDescent="0.2">
      <c r="A318" s="33"/>
      <c r="B318" s="33"/>
      <c r="C318" s="33"/>
      <c r="D318"/>
      <c r="E318"/>
      <c r="F318"/>
      <c r="G318"/>
      <c r="H318"/>
      <c r="I318"/>
    </row>
    <row r="319" spans="1:9" x14ac:dyDescent="0.2">
      <c r="A319" s="33"/>
      <c r="B319" s="33"/>
      <c r="C319" s="33"/>
      <c r="D319"/>
      <c r="E319"/>
      <c r="F319"/>
      <c r="G319"/>
      <c r="H319"/>
      <c r="I319"/>
    </row>
  </sheetData>
  <autoFilter ref="A1:I2" xr:uid="{00000000-0001-0000-0100-000000000000}">
    <sortState xmlns:xlrd2="http://schemas.microsoft.com/office/spreadsheetml/2017/richdata2" ref="A2:I305">
      <sortCondition ref="A1:A1048576"/>
    </sortState>
  </autoFilter>
  <phoneticPr fontId="2" type="noConversion"/>
  <pageMargins left="0.7" right="0.7" top="0.75" bottom="0.75" header="0.3" footer="0.3"/>
  <pageSetup scale="47" orientation="landscape" horizontalDpi="0" verticalDpi="0"/>
  <headerFooter>
    <oddHeader>&amp;C&amp;"Helvetica Neue,Regular"&amp;18 &amp;K00000024R3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8D4A8-5CAA-4043-912D-B824888E3024}">
  <sheetPr>
    <outlinePr summaryBelow="0" summaryRight="0"/>
  </sheetPr>
  <dimension ref="A1:Z1002"/>
  <sheetViews>
    <sheetView zoomScaleNormal="100" workbookViewId="0"/>
  </sheetViews>
  <sheetFormatPr baseColWidth="10" defaultColWidth="12.5" defaultRowHeight="14" x14ac:dyDescent="0.2"/>
  <cols>
    <col min="1" max="1" width="20.5" style="22" customWidth="1"/>
    <col min="2" max="2" width="59.1640625" style="22" customWidth="1"/>
    <col min="3" max="3" width="16" style="22" customWidth="1"/>
    <col min="4" max="4" width="9.5" style="22" customWidth="1"/>
    <col min="5" max="5" width="15.5" style="22" customWidth="1"/>
    <col min="6" max="6" width="74" style="22" customWidth="1"/>
    <col min="7" max="7" width="43.5" style="22" customWidth="1"/>
    <col min="8" max="26" width="12.5" style="22" customWidth="1"/>
    <col min="27" max="16384" width="12.5" style="22"/>
  </cols>
  <sheetData>
    <row r="1" spans="1:26" ht="15" x14ac:dyDescent="0.2">
      <c r="A1" s="30" t="s">
        <v>2</v>
      </c>
      <c r="B1" s="30" t="s">
        <v>871</v>
      </c>
      <c r="C1" s="30" t="s">
        <v>870</v>
      </c>
      <c r="D1" s="30" t="s">
        <v>4</v>
      </c>
      <c r="E1" s="30" t="s">
        <v>869</v>
      </c>
      <c r="F1" s="30" t="s">
        <v>6</v>
      </c>
      <c r="G1" s="30" t="s">
        <v>868</v>
      </c>
      <c r="H1" s="23"/>
      <c r="I1" s="23"/>
      <c r="J1" s="23"/>
      <c r="K1" s="23"/>
      <c r="L1" s="23"/>
      <c r="M1" s="23"/>
      <c r="N1" s="23"/>
      <c r="O1" s="23"/>
      <c r="P1" s="23"/>
      <c r="Q1" s="23"/>
      <c r="R1" s="23"/>
      <c r="S1" s="23"/>
      <c r="T1" s="23"/>
      <c r="U1" s="23"/>
      <c r="V1" s="23"/>
      <c r="W1" s="23"/>
      <c r="X1" s="23"/>
      <c r="Y1" s="23"/>
      <c r="Z1" s="23"/>
    </row>
    <row r="2" spans="1:26" ht="43" x14ac:dyDescent="0.2">
      <c r="A2" s="26" t="s">
        <v>846</v>
      </c>
      <c r="B2" s="25" t="s">
        <v>867</v>
      </c>
      <c r="C2" s="24" t="s">
        <v>734</v>
      </c>
      <c r="D2" s="24" t="s">
        <v>17</v>
      </c>
      <c r="E2" s="24" t="s">
        <v>862</v>
      </c>
      <c r="F2" s="25" t="s">
        <v>866</v>
      </c>
      <c r="G2" s="24" t="s">
        <v>28</v>
      </c>
      <c r="H2" s="23"/>
      <c r="I2" s="23"/>
      <c r="J2" s="23"/>
      <c r="K2" s="23"/>
      <c r="L2" s="23"/>
      <c r="M2" s="23"/>
      <c r="N2" s="23"/>
      <c r="O2" s="23"/>
      <c r="P2" s="23"/>
      <c r="Q2" s="23"/>
      <c r="R2" s="23"/>
      <c r="S2" s="23"/>
      <c r="T2" s="23"/>
      <c r="U2" s="23"/>
      <c r="V2" s="23"/>
      <c r="W2" s="23"/>
      <c r="X2" s="23"/>
      <c r="Y2" s="23"/>
      <c r="Z2" s="23"/>
    </row>
    <row r="3" spans="1:26" ht="29" x14ac:dyDescent="0.2">
      <c r="A3" s="26" t="s">
        <v>846</v>
      </c>
      <c r="B3" s="25" t="s">
        <v>865</v>
      </c>
      <c r="C3" s="24" t="s">
        <v>734</v>
      </c>
      <c r="D3" s="24" t="s">
        <v>17</v>
      </c>
      <c r="E3" s="24" t="s">
        <v>862</v>
      </c>
      <c r="F3" s="25" t="s">
        <v>864</v>
      </c>
      <c r="G3" s="24" t="s">
        <v>28</v>
      </c>
      <c r="H3" s="23"/>
      <c r="I3" s="23"/>
      <c r="J3" s="23"/>
      <c r="K3" s="23"/>
      <c r="L3" s="23"/>
      <c r="M3" s="23"/>
      <c r="N3" s="23"/>
      <c r="O3" s="23"/>
      <c r="P3" s="23"/>
      <c r="Q3" s="23"/>
      <c r="R3" s="23"/>
      <c r="S3" s="23"/>
      <c r="T3" s="23"/>
      <c r="U3" s="23"/>
      <c r="V3" s="23"/>
      <c r="W3" s="23"/>
      <c r="X3" s="23"/>
      <c r="Y3" s="23"/>
      <c r="Z3" s="23"/>
    </row>
    <row r="4" spans="1:26" ht="29" x14ac:dyDescent="0.2">
      <c r="A4" s="26" t="s">
        <v>846</v>
      </c>
      <c r="B4" s="25" t="s">
        <v>863</v>
      </c>
      <c r="C4" s="24" t="s">
        <v>734</v>
      </c>
      <c r="D4" s="24" t="s">
        <v>17</v>
      </c>
      <c r="E4" s="24" t="s">
        <v>862</v>
      </c>
      <c r="F4" s="25" t="s">
        <v>861</v>
      </c>
      <c r="G4" s="24" t="s">
        <v>28</v>
      </c>
      <c r="H4" s="23"/>
      <c r="I4" s="23"/>
      <c r="J4" s="23"/>
      <c r="K4" s="23"/>
      <c r="L4" s="23"/>
      <c r="M4" s="23"/>
      <c r="N4" s="23"/>
      <c r="O4" s="23"/>
      <c r="P4" s="23"/>
      <c r="Q4" s="23"/>
      <c r="R4" s="23"/>
      <c r="S4" s="23"/>
      <c r="T4" s="23"/>
      <c r="U4" s="23"/>
      <c r="V4" s="23"/>
      <c r="W4" s="23"/>
      <c r="X4" s="23"/>
      <c r="Y4" s="23"/>
      <c r="Z4" s="23"/>
    </row>
    <row r="5" spans="1:26" ht="43" x14ac:dyDescent="0.2">
      <c r="A5" s="26" t="s">
        <v>846</v>
      </c>
      <c r="B5" s="25" t="s">
        <v>860</v>
      </c>
      <c r="C5" s="24" t="s">
        <v>734</v>
      </c>
      <c r="D5" s="24" t="s">
        <v>19</v>
      </c>
      <c r="E5" s="24" t="s">
        <v>844</v>
      </c>
      <c r="F5" s="25" t="s">
        <v>859</v>
      </c>
      <c r="G5" s="24" t="s">
        <v>28</v>
      </c>
      <c r="H5" s="23"/>
      <c r="I5" s="23"/>
      <c r="J5" s="23"/>
      <c r="K5" s="23"/>
      <c r="L5" s="23"/>
      <c r="M5" s="23"/>
      <c r="N5" s="23"/>
      <c r="O5" s="23"/>
      <c r="P5" s="23"/>
      <c r="Q5" s="23"/>
      <c r="R5" s="23"/>
      <c r="S5" s="23"/>
      <c r="T5" s="23"/>
      <c r="U5" s="23"/>
      <c r="V5" s="23"/>
      <c r="W5" s="23"/>
      <c r="X5" s="23"/>
      <c r="Y5" s="23"/>
      <c r="Z5" s="23"/>
    </row>
    <row r="6" spans="1:26" ht="57" x14ac:dyDescent="0.2">
      <c r="A6" s="26" t="s">
        <v>846</v>
      </c>
      <c r="B6" s="25" t="s">
        <v>858</v>
      </c>
      <c r="C6" s="24" t="s">
        <v>771</v>
      </c>
      <c r="D6" s="24" t="s">
        <v>21</v>
      </c>
      <c r="E6" s="24" t="s">
        <v>844</v>
      </c>
      <c r="F6" s="25" t="s">
        <v>857</v>
      </c>
      <c r="G6" s="24"/>
      <c r="H6" s="23"/>
      <c r="I6" s="23"/>
      <c r="J6" s="23"/>
      <c r="K6" s="23"/>
      <c r="L6" s="23"/>
      <c r="M6" s="23"/>
      <c r="N6" s="23"/>
      <c r="O6" s="23"/>
      <c r="P6" s="23"/>
      <c r="Q6" s="23"/>
      <c r="R6" s="23"/>
      <c r="S6" s="23"/>
      <c r="T6" s="23"/>
      <c r="U6" s="23"/>
      <c r="V6" s="23"/>
      <c r="W6" s="23"/>
      <c r="X6" s="23"/>
      <c r="Y6" s="23"/>
      <c r="Z6" s="23"/>
    </row>
    <row r="7" spans="1:26" ht="155" x14ac:dyDescent="0.2">
      <c r="A7" s="26" t="s">
        <v>846</v>
      </c>
      <c r="B7" s="25" t="s">
        <v>856</v>
      </c>
      <c r="C7" s="24" t="s">
        <v>734</v>
      </c>
      <c r="D7" s="24" t="s">
        <v>21</v>
      </c>
      <c r="E7" s="24" t="s">
        <v>741</v>
      </c>
      <c r="F7" s="25" t="s">
        <v>855</v>
      </c>
      <c r="G7" s="24" t="s">
        <v>28</v>
      </c>
      <c r="H7" s="23"/>
      <c r="I7" s="23"/>
      <c r="J7" s="23"/>
      <c r="K7" s="23"/>
      <c r="L7" s="23"/>
      <c r="M7" s="23"/>
      <c r="N7" s="23"/>
      <c r="O7" s="23"/>
      <c r="P7" s="23"/>
      <c r="Q7" s="23"/>
      <c r="R7" s="23"/>
      <c r="S7" s="23"/>
      <c r="T7" s="23"/>
      <c r="U7" s="23"/>
      <c r="V7" s="23"/>
      <c r="W7" s="23"/>
      <c r="X7" s="23"/>
      <c r="Y7" s="23"/>
      <c r="Z7" s="23"/>
    </row>
    <row r="8" spans="1:26" ht="409.6" x14ac:dyDescent="0.2">
      <c r="A8" s="26" t="s">
        <v>846</v>
      </c>
      <c r="B8" s="25" t="s">
        <v>854</v>
      </c>
      <c r="C8" s="24" t="s">
        <v>771</v>
      </c>
      <c r="D8" s="24" t="s">
        <v>21</v>
      </c>
      <c r="E8" s="24" t="s">
        <v>844</v>
      </c>
      <c r="F8" s="25" t="s">
        <v>853</v>
      </c>
      <c r="G8" s="24" t="s">
        <v>28</v>
      </c>
      <c r="H8" s="23"/>
      <c r="I8" s="23"/>
      <c r="J8" s="23"/>
      <c r="K8" s="23"/>
      <c r="L8" s="23"/>
      <c r="M8" s="23"/>
      <c r="N8" s="23"/>
      <c r="O8" s="23"/>
      <c r="P8" s="23"/>
      <c r="Q8" s="23"/>
      <c r="R8" s="23"/>
      <c r="S8" s="23"/>
      <c r="T8" s="23"/>
      <c r="U8" s="23"/>
      <c r="V8" s="23"/>
      <c r="W8" s="23"/>
      <c r="X8" s="23"/>
      <c r="Y8" s="23"/>
      <c r="Z8" s="23"/>
    </row>
    <row r="9" spans="1:26" ht="29" x14ac:dyDescent="0.2">
      <c r="A9" s="26" t="s">
        <v>846</v>
      </c>
      <c r="B9" s="25" t="s">
        <v>852</v>
      </c>
      <c r="C9" s="24" t="s">
        <v>734</v>
      </c>
      <c r="D9" s="24" t="s">
        <v>21</v>
      </c>
      <c r="E9" s="24" t="s">
        <v>844</v>
      </c>
      <c r="F9" s="25" t="s">
        <v>851</v>
      </c>
      <c r="G9" s="24" t="s">
        <v>28</v>
      </c>
      <c r="H9" s="23"/>
      <c r="I9" s="23"/>
      <c r="J9" s="23"/>
      <c r="K9" s="23"/>
      <c r="L9" s="23"/>
      <c r="M9" s="23"/>
      <c r="N9" s="23"/>
      <c r="O9" s="23"/>
      <c r="P9" s="23"/>
      <c r="Q9" s="23"/>
      <c r="R9" s="23"/>
      <c r="S9" s="23"/>
      <c r="T9" s="23"/>
      <c r="U9" s="23"/>
      <c r="V9" s="23"/>
      <c r="W9" s="23"/>
      <c r="X9" s="23"/>
      <c r="Y9" s="23"/>
      <c r="Z9" s="23"/>
    </row>
    <row r="10" spans="1:26" ht="29" x14ac:dyDescent="0.2">
      <c r="A10" s="26" t="s">
        <v>846</v>
      </c>
      <c r="B10" s="25" t="s">
        <v>850</v>
      </c>
      <c r="C10" s="24" t="s">
        <v>734</v>
      </c>
      <c r="D10" s="24" t="s">
        <v>21</v>
      </c>
      <c r="E10" s="24" t="s">
        <v>844</v>
      </c>
      <c r="F10" s="25" t="s">
        <v>849</v>
      </c>
      <c r="G10" s="24" t="s">
        <v>28</v>
      </c>
      <c r="H10" s="23"/>
      <c r="I10" s="23"/>
      <c r="J10" s="23"/>
      <c r="K10" s="23"/>
      <c r="L10" s="23"/>
      <c r="M10" s="23"/>
      <c r="N10" s="23"/>
      <c r="O10" s="23"/>
      <c r="P10" s="23"/>
      <c r="Q10" s="23"/>
      <c r="R10" s="23"/>
      <c r="S10" s="23"/>
      <c r="T10" s="23"/>
      <c r="U10" s="23"/>
      <c r="V10" s="23"/>
      <c r="W10" s="23"/>
      <c r="X10" s="23"/>
      <c r="Y10" s="23"/>
      <c r="Z10" s="23"/>
    </row>
    <row r="11" spans="1:26" ht="29" x14ac:dyDescent="0.2">
      <c r="A11" s="26" t="s">
        <v>846</v>
      </c>
      <c r="B11" s="25" t="s">
        <v>848</v>
      </c>
      <c r="C11" s="24" t="s">
        <v>734</v>
      </c>
      <c r="D11" s="24" t="s">
        <v>21</v>
      </c>
      <c r="E11" s="24" t="s">
        <v>745</v>
      </c>
      <c r="F11" s="25" t="s">
        <v>847</v>
      </c>
      <c r="G11" s="24" t="s">
        <v>28</v>
      </c>
      <c r="H11" s="23"/>
      <c r="I11" s="23"/>
      <c r="J11" s="23"/>
      <c r="K11" s="23"/>
      <c r="L11" s="23"/>
      <c r="M11" s="23"/>
      <c r="N11" s="23"/>
      <c r="O11" s="23"/>
      <c r="P11" s="23"/>
      <c r="Q11" s="23"/>
      <c r="R11" s="23"/>
      <c r="S11" s="23"/>
      <c r="T11" s="23"/>
      <c r="U11" s="23"/>
      <c r="V11" s="23"/>
      <c r="W11" s="23"/>
      <c r="X11" s="23"/>
      <c r="Y11" s="23"/>
      <c r="Z11" s="23"/>
    </row>
    <row r="12" spans="1:26" ht="57" x14ac:dyDescent="0.2">
      <c r="A12" s="26" t="s">
        <v>846</v>
      </c>
      <c r="B12" s="25" t="s">
        <v>845</v>
      </c>
      <c r="C12" s="24" t="s">
        <v>734</v>
      </c>
      <c r="D12" s="24" t="s">
        <v>21</v>
      </c>
      <c r="E12" s="24" t="s">
        <v>844</v>
      </c>
      <c r="F12" s="25" t="s">
        <v>843</v>
      </c>
      <c r="G12" s="24" t="s">
        <v>28</v>
      </c>
      <c r="H12" s="23"/>
      <c r="I12" s="23"/>
      <c r="J12" s="23"/>
      <c r="K12" s="23"/>
      <c r="L12" s="23"/>
      <c r="M12" s="23"/>
      <c r="N12" s="23"/>
      <c r="O12" s="23"/>
      <c r="P12" s="23"/>
      <c r="Q12" s="23"/>
      <c r="R12" s="23"/>
      <c r="S12" s="23"/>
      <c r="T12" s="23"/>
      <c r="U12" s="23"/>
      <c r="V12" s="23"/>
      <c r="W12" s="23"/>
      <c r="X12" s="23"/>
      <c r="Y12" s="23"/>
      <c r="Z12" s="23"/>
    </row>
    <row r="13" spans="1:26" ht="43" x14ac:dyDescent="0.2">
      <c r="A13" s="26" t="s">
        <v>807</v>
      </c>
      <c r="B13" s="25" t="s">
        <v>842</v>
      </c>
      <c r="C13" s="24" t="s">
        <v>734</v>
      </c>
      <c r="D13" s="24" t="s">
        <v>15</v>
      </c>
      <c r="E13" s="24" t="s">
        <v>841</v>
      </c>
      <c r="F13" s="25" t="s">
        <v>840</v>
      </c>
      <c r="G13" s="24" t="s">
        <v>21</v>
      </c>
      <c r="H13" s="23"/>
      <c r="I13" s="23"/>
      <c r="J13" s="23"/>
      <c r="K13" s="23"/>
      <c r="L13" s="23"/>
      <c r="M13" s="23"/>
      <c r="N13" s="23"/>
      <c r="O13" s="23"/>
      <c r="P13" s="23"/>
      <c r="Q13" s="23"/>
      <c r="R13" s="23"/>
      <c r="S13" s="23"/>
      <c r="T13" s="23"/>
      <c r="U13" s="23"/>
      <c r="V13" s="23"/>
      <c r="W13" s="23"/>
      <c r="X13" s="23"/>
      <c r="Y13" s="23"/>
      <c r="Z13" s="23"/>
    </row>
    <row r="14" spans="1:26" ht="57" x14ac:dyDescent="0.2">
      <c r="A14" s="26" t="s">
        <v>807</v>
      </c>
      <c r="B14" s="25" t="s">
        <v>839</v>
      </c>
      <c r="C14" s="24" t="s">
        <v>734</v>
      </c>
      <c r="D14" s="24" t="s">
        <v>15</v>
      </c>
      <c r="E14" s="24" t="s">
        <v>805</v>
      </c>
      <c r="F14" s="25" t="s">
        <v>838</v>
      </c>
      <c r="G14" s="24" t="s">
        <v>21</v>
      </c>
      <c r="H14" s="23"/>
      <c r="I14" s="23"/>
      <c r="J14" s="23"/>
      <c r="K14" s="23"/>
      <c r="L14" s="23"/>
      <c r="M14" s="23"/>
      <c r="N14" s="23"/>
      <c r="O14" s="23"/>
      <c r="P14" s="23"/>
      <c r="Q14" s="23"/>
      <c r="R14" s="23"/>
      <c r="S14" s="23"/>
      <c r="T14" s="23"/>
      <c r="U14" s="23"/>
      <c r="V14" s="23"/>
      <c r="W14" s="23"/>
      <c r="X14" s="23"/>
      <c r="Y14" s="23"/>
      <c r="Z14" s="23"/>
    </row>
    <row r="15" spans="1:26" ht="29" x14ac:dyDescent="0.2">
      <c r="A15" s="26" t="s">
        <v>807</v>
      </c>
      <c r="B15" s="25" t="s">
        <v>837</v>
      </c>
      <c r="C15" s="24" t="s">
        <v>734</v>
      </c>
      <c r="D15" s="24" t="s">
        <v>17</v>
      </c>
      <c r="E15" s="24" t="s">
        <v>827</v>
      </c>
      <c r="F15" s="25" t="s">
        <v>836</v>
      </c>
      <c r="G15" s="24" t="s">
        <v>21</v>
      </c>
      <c r="H15" s="23"/>
      <c r="I15" s="23"/>
      <c r="J15" s="23"/>
      <c r="K15" s="23"/>
      <c r="L15" s="23"/>
      <c r="M15" s="23"/>
      <c r="N15" s="23"/>
      <c r="O15" s="23"/>
      <c r="P15" s="23"/>
      <c r="Q15" s="23"/>
      <c r="R15" s="23"/>
      <c r="S15" s="23"/>
      <c r="T15" s="23"/>
      <c r="U15" s="23"/>
      <c r="V15" s="23"/>
      <c r="W15" s="23"/>
      <c r="X15" s="23"/>
      <c r="Y15" s="23"/>
      <c r="Z15" s="23"/>
    </row>
    <row r="16" spans="1:26" ht="43" x14ac:dyDescent="0.2">
      <c r="A16" s="26" t="s">
        <v>807</v>
      </c>
      <c r="B16" s="25" t="s">
        <v>835</v>
      </c>
      <c r="C16" s="24" t="s">
        <v>734</v>
      </c>
      <c r="D16" s="24" t="s">
        <v>17</v>
      </c>
      <c r="E16" s="24" t="s">
        <v>796</v>
      </c>
      <c r="F16" s="25" t="s">
        <v>834</v>
      </c>
      <c r="G16" s="24" t="s">
        <v>21</v>
      </c>
      <c r="H16" s="23"/>
      <c r="I16" s="23"/>
      <c r="J16" s="23"/>
      <c r="K16" s="23"/>
      <c r="L16" s="23"/>
      <c r="M16" s="23"/>
      <c r="N16" s="23"/>
      <c r="O16" s="23"/>
      <c r="P16" s="23"/>
      <c r="Q16" s="23"/>
      <c r="R16" s="23"/>
      <c r="S16" s="23"/>
      <c r="T16" s="23"/>
      <c r="U16" s="23"/>
      <c r="V16" s="23"/>
      <c r="W16" s="23"/>
      <c r="X16" s="23"/>
      <c r="Y16" s="23"/>
      <c r="Z16" s="23"/>
    </row>
    <row r="17" spans="1:26" ht="43" x14ac:dyDescent="0.2">
      <c r="A17" s="26" t="s">
        <v>807</v>
      </c>
      <c r="B17" s="25" t="s">
        <v>833</v>
      </c>
      <c r="C17" s="24" t="s">
        <v>734</v>
      </c>
      <c r="D17" s="24" t="s">
        <v>17</v>
      </c>
      <c r="E17" s="24" t="s">
        <v>805</v>
      </c>
      <c r="F17" s="25" t="s">
        <v>832</v>
      </c>
      <c r="G17" s="24" t="s">
        <v>21</v>
      </c>
      <c r="H17" s="23"/>
      <c r="I17" s="23"/>
      <c r="J17" s="23"/>
      <c r="K17" s="23"/>
      <c r="L17" s="23"/>
      <c r="M17" s="23"/>
      <c r="N17" s="23"/>
      <c r="O17" s="23"/>
      <c r="P17" s="23"/>
      <c r="Q17" s="23"/>
      <c r="R17" s="23"/>
      <c r="S17" s="23"/>
      <c r="T17" s="23"/>
      <c r="U17" s="23"/>
      <c r="V17" s="23"/>
      <c r="W17" s="23"/>
      <c r="X17" s="23"/>
      <c r="Y17" s="23"/>
      <c r="Z17" s="23"/>
    </row>
    <row r="18" spans="1:26" ht="43" x14ac:dyDescent="0.2">
      <c r="A18" s="26" t="s">
        <v>807</v>
      </c>
      <c r="B18" s="25" t="s">
        <v>831</v>
      </c>
      <c r="C18" s="24" t="s">
        <v>734</v>
      </c>
      <c r="D18" s="24" t="s">
        <v>17</v>
      </c>
      <c r="E18" s="24" t="s">
        <v>830</v>
      </c>
      <c r="F18" s="25" t="s">
        <v>829</v>
      </c>
      <c r="G18" s="24" t="s">
        <v>21</v>
      </c>
      <c r="H18" s="23"/>
      <c r="I18" s="23"/>
      <c r="J18" s="23"/>
      <c r="K18" s="23"/>
      <c r="L18" s="23"/>
      <c r="M18" s="23"/>
      <c r="N18" s="23"/>
      <c r="O18" s="23"/>
      <c r="P18" s="23"/>
      <c r="Q18" s="23"/>
      <c r="R18" s="23"/>
      <c r="S18" s="23"/>
      <c r="T18" s="23"/>
      <c r="U18" s="23"/>
      <c r="V18" s="23"/>
      <c r="W18" s="23"/>
      <c r="X18" s="23"/>
      <c r="Y18" s="23"/>
      <c r="Z18" s="23"/>
    </row>
    <row r="19" spans="1:26" ht="29" x14ac:dyDescent="0.2">
      <c r="A19" s="26" t="s">
        <v>807</v>
      </c>
      <c r="B19" s="25" t="s">
        <v>828</v>
      </c>
      <c r="C19" s="24" t="s">
        <v>734</v>
      </c>
      <c r="D19" s="24" t="s">
        <v>15</v>
      </c>
      <c r="E19" s="24" t="s">
        <v>827</v>
      </c>
      <c r="F19" s="25" t="s">
        <v>826</v>
      </c>
      <c r="G19" s="25" t="s">
        <v>825</v>
      </c>
      <c r="H19" s="23"/>
      <c r="I19" s="23"/>
      <c r="J19" s="23"/>
      <c r="K19" s="23"/>
      <c r="L19" s="23"/>
      <c r="M19" s="23"/>
      <c r="N19" s="23"/>
      <c r="O19" s="23"/>
      <c r="P19" s="23"/>
      <c r="Q19" s="23"/>
      <c r="R19" s="23"/>
      <c r="S19" s="23"/>
      <c r="T19" s="23"/>
      <c r="U19" s="23"/>
      <c r="V19" s="23"/>
      <c r="W19" s="23"/>
      <c r="X19" s="23"/>
      <c r="Y19" s="23"/>
      <c r="Z19" s="23"/>
    </row>
    <row r="20" spans="1:26" ht="29" x14ac:dyDescent="0.2">
      <c r="A20" s="26" t="s">
        <v>807</v>
      </c>
      <c r="B20" s="25" t="s">
        <v>824</v>
      </c>
      <c r="C20" s="24" t="s">
        <v>734</v>
      </c>
      <c r="D20" s="24" t="s">
        <v>17</v>
      </c>
      <c r="E20" s="24" t="s">
        <v>796</v>
      </c>
      <c r="F20" s="25" t="s">
        <v>823</v>
      </c>
      <c r="G20" s="24" t="s">
        <v>21</v>
      </c>
      <c r="H20" s="23"/>
      <c r="I20" s="23"/>
      <c r="J20" s="23"/>
      <c r="K20" s="23"/>
      <c r="L20" s="23"/>
      <c r="M20" s="23"/>
      <c r="N20" s="23"/>
      <c r="O20" s="23"/>
      <c r="P20" s="23"/>
      <c r="Q20" s="23"/>
      <c r="R20" s="23"/>
      <c r="S20" s="23"/>
      <c r="T20" s="23"/>
      <c r="U20" s="23"/>
      <c r="V20" s="23"/>
      <c r="W20" s="23"/>
      <c r="X20" s="23"/>
      <c r="Y20" s="23"/>
      <c r="Z20" s="23"/>
    </row>
    <row r="21" spans="1:26" ht="29" x14ac:dyDescent="0.2">
      <c r="A21" s="26" t="s">
        <v>807</v>
      </c>
      <c r="B21" s="25" t="s">
        <v>822</v>
      </c>
      <c r="C21" s="24" t="s">
        <v>734</v>
      </c>
      <c r="D21" s="24" t="s">
        <v>19</v>
      </c>
      <c r="E21" s="24" t="s">
        <v>821</v>
      </c>
      <c r="F21" s="25" t="s">
        <v>820</v>
      </c>
      <c r="G21" s="24" t="s">
        <v>21</v>
      </c>
      <c r="H21" s="23"/>
      <c r="I21" s="23"/>
      <c r="J21" s="23"/>
      <c r="K21" s="23"/>
      <c r="L21" s="23"/>
      <c r="M21" s="23"/>
      <c r="N21" s="23"/>
      <c r="O21" s="23"/>
      <c r="P21" s="23"/>
      <c r="Q21" s="23"/>
      <c r="R21" s="23"/>
      <c r="S21" s="23"/>
      <c r="T21" s="23"/>
      <c r="U21" s="23"/>
      <c r="V21" s="23"/>
      <c r="W21" s="23"/>
      <c r="X21" s="23"/>
      <c r="Y21" s="23"/>
      <c r="Z21" s="23"/>
    </row>
    <row r="22" spans="1:26" ht="15" x14ac:dyDescent="0.2">
      <c r="A22" s="26" t="s">
        <v>807</v>
      </c>
      <c r="B22" s="25" t="s">
        <v>819</v>
      </c>
      <c r="C22" s="24" t="s">
        <v>734</v>
      </c>
      <c r="D22" s="24" t="s">
        <v>19</v>
      </c>
      <c r="E22" s="24" t="s">
        <v>796</v>
      </c>
      <c r="F22" s="25" t="s">
        <v>818</v>
      </c>
      <c r="G22" s="24" t="s">
        <v>21</v>
      </c>
      <c r="H22" s="23"/>
      <c r="I22" s="23"/>
      <c r="J22" s="23"/>
      <c r="K22" s="23"/>
      <c r="L22" s="23"/>
      <c r="M22" s="23"/>
      <c r="N22" s="23"/>
      <c r="O22" s="23"/>
      <c r="P22" s="23"/>
      <c r="Q22" s="23"/>
      <c r="R22" s="23"/>
      <c r="S22" s="23"/>
      <c r="T22" s="23"/>
      <c r="U22" s="23"/>
      <c r="V22" s="23"/>
      <c r="W22" s="23"/>
      <c r="X22" s="23"/>
      <c r="Y22" s="23"/>
      <c r="Z22" s="23"/>
    </row>
    <row r="23" spans="1:26" ht="29" x14ac:dyDescent="0.2">
      <c r="A23" s="26" t="s">
        <v>807</v>
      </c>
      <c r="B23" s="25" t="s">
        <v>817</v>
      </c>
      <c r="C23" s="24" t="s">
        <v>734</v>
      </c>
      <c r="D23" s="24" t="s">
        <v>21</v>
      </c>
      <c r="E23" s="24" t="s">
        <v>796</v>
      </c>
      <c r="F23" s="25" t="s">
        <v>816</v>
      </c>
      <c r="G23" s="24" t="s">
        <v>21</v>
      </c>
      <c r="H23" s="23"/>
      <c r="I23" s="23"/>
      <c r="J23" s="23"/>
      <c r="K23" s="23"/>
      <c r="L23" s="23"/>
      <c r="M23" s="23"/>
      <c r="N23" s="23"/>
      <c r="O23" s="23"/>
      <c r="P23" s="23"/>
      <c r="Q23" s="23"/>
      <c r="R23" s="23"/>
      <c r="S23" s="23"/>
      <c r="T23" s="23"/>
      <c r="U23" s="23"/>
      <c r="V23" s="23"/>
      <c r="W23" s="23"/>
      <c r="X23" s="23"/>
      <c r="Y23" s="23"/>
      <c r="Z23" s="23"/>
    </row>
    <row r="24" spans="1:26" ht="43" x14ac:dyDescent="0.2">
      <c r="A24" s="26" t="s">
        <v>807</v>
      </c>
      <c r="B24" s="25" t="s">
        <v>815</v>
      </c>
      <c r="C24" s="24" t="s">
        <v>734</v>
      </c>
      <c r="D24" s="24" t="s">
        <v>21</v>
      </c>
      <c r="E24" s="24" t="s">
        <v>796</v>
      </c>
      <c r="F24" s="25" t="s">
        <v>814</v>
      </c>
      <c r="G24" s="24" t="s">
        <v>21</v>
      </c>
      <c r="H24" s="23"/>
      <c r="I24" s="23"/>
      <c r="J24" s="23"/>
      <c r="K24" s="23"/>
      <c r="L24" s="23"/>
      <c r="M24" s="23"/>
      <c r="N24" s="23"/>
      <c r="O24" s="23"/>
      <c r="P24" s="23"/>
      <c r="Q24" s="23"/>
      <c r="R24" s="23"/>
      <c r="S24" s="23"/>
      <c r="T24" s="23"/>
      <c r="U24" s="23"/>
      <c r="V24" s="23"/>
      <c r="W24" s="23"/>
      <c r="X24" s="23"/>
      <c r="Y24" s="23"/>
      <c r="Z24" s="23"/>
    </row>
    <row r="25" spans="1:26" ht="113" x14ac:dyDescent="0.2">
      <c r="A25" s="26" t="s">
        <v>807</v>
      </c>
      <c r="B25" s="25" t="s">
        <v>813</v>
      </c>
      <c r="C25" s="24" t="s">
        <v>734</v>
      </c>
      <c r="D25" s="24" t="s">
        <v>21</v>
      </c>
      <c r="E25" s="24" t="s">
        <v>796</v>
      </c>
      <c r="F25" s="25" t="s">
        <v>812</v>
      </c>
      <c r="G25" s="24" t="s">
        <v>21</v>
      </c>
      <c r="H25" s="23"/>
      <c r="I25" s="23"/>
      <c r="J25" s="23"/>
      <c r="K25" s="23"/>
      <c r="L25" s="23"/>
      <c r="M25" s="23"/>
      <c r="N25" s="23"/>
      <c r="O25" s="23"/>
      <c r="P25" s="23"/>
      <c r="Q25" s="23"/>
      <c r="R25" s="23"/>
      <c r="S25" s="23"/>
      <c r="T25" s="23"/>
      <c r="U25" s="23"/>
      <c r="V25" s="23"/>
      <c r="W25" s="23"/>
      <c r="X25" s="23"/>
      <c r="Y25" s="23"/>
      <c r="Z25" s="23"/>
    </row>
    <row r="26" spans="1:26" ht="29" x14ac:dyDescent="0.2">
      <c r="A26" s="26" t="s">
        <v>807</v>
      </c>
      <c r="B26" s="25" t="s">
        <v>811</v>
      </c>
      <c r="C26" s="24" t="s">
        <v>734</v>
      </c>
      <c r="D26" s="24" t="s">
        <v>21</v>
      </c>
      <c r="E26" s="24" t="s">
        <v>805</v>
      </c>
      <c r="F26" s="25" t="s">
        <v>810</v>
      </c>
      <c r="G26" s="24" t="s">
        <v>21</v>
      </c>
      <c r="H26" s="23"/>
      <c r="I26" s="23"/>
      <c r="J26" s="23"/>
      <c r="K26" s="23"/>
      <c r="L26" s="23"/>
      <c r="M26" s="23"/>
      <c r="N26" s="23"/>
      <c r="O26" s="23"/>
      <c r="P26" s="23"/>
      <c r="Q26" s="23"/>
      <c r="R26" s="23"/>
      <c r="S26" s="23"/>
      <c r="T26" s="23"/>
      <c r="U26" s="23"/>
      <c r="V26" s="23"/>
      <c r="W26" s="23"/>
      <c r="X26" s="23"/>
      <c r="Y26" s="23"/>
      <c r="Z26" s="23"/>
    </row>
    <row r="27" spans="1:26" ht="29" x14ac:dyDescent="0.2">
      <c r="A27" s="26" t="s">
        <v>807</v>
      </c>
      <c r="B27" s="25" t="s">
        <v>809</v>
      </c>
      <c r="C27" s="24" t="s">
        <v>734</v>
      </c>
      <c r="D27" s="24" t="s">
        <v>21</v>
      </c>
      <c r="E27" s="24" t="s">
        <v>796</v>
      </c>
      <c r="F27" s="25" t="s">
        <v>808</v>
      </c>
      <c r="G27" s="24" t="s">
        <v>21</v>
      </c>
      <c r="H27" s="23"/>
      <c r="I27" s="23"/>
      <c r="J27" s="23"/>
      <c r="K27" s="23"/>
      <c r="L27" s="23"/>
      <c r="M27" s="23"/>
      <c r="N27" s="23"/>
      <c r="O27" s="23"/>
      <c r="P27" s="23"/>
      <c r="Q27" s="23"/>
      <c r="R27" s="23"/>
      <c r="S27" s="23"/>
      <c r="T27" s="23"/>
      <c r="U27" s="23"/>
      <c r="V27" s="23"/>
      <c r="W27" s="23"/>
      <c r="X27" s="23"/>
      <c r="Y27" s="23"/>
      <c r="Z27" s="23"/>
    </row>
    <row r="28" spans="1:26" ht="29" x14ac:dyDescent="0.2">
      <c r="A28" s="26" t="s">
        <v>807</v>
      </c>
      <c r="B28" s="25" t="s">
        <v>806</v>
      </c>
      <c r="C28" s="24" t="s">
        <v>734</v>
      </c>
      <c r="D28" s="24" t="s">
        <v>21</v>
      </c>
      <c r="E28" s="24" t="s">
        <v>805</v>
      </c>
      <c r="F28" s="25" t="s">
        <v>804</v>
      </c>
      <c r="G28" s="24" t="s">
        <v>21</v>
      </c>
      <c r="H28" s="23"/>
      <c r="I28" s="23"/>
      <c r="J28" s="23"/>
      <c r="K28" s="23"/>
      <c r="L28" s="23"/>
      <c r="M28" s="23"/>
      <c r="N28" s="23"/>
      <c r="O28" s="23"/>
      <c r="P28" s="23"/>
      <c r="Q28" s="23"/>
      <c r="R28" s="23"/>
      <c r="S28" s="23"/>
      <c r="T28" s="23"/>
      <c r="U28" s="23"/>
      <c r="V28" s="23"/>
      <c r="W28" s="23"/>
      <c r="X28" s="23"/>
      <c r="Y28" s="23"/>
      <c r="Z28" s="23"/>
    </row>
    <row r="29" spans="1:26" ht="43" x14ac:dyDescent="0.2">
      <c r="A29" s="26" t="s">
        <v>798</v>
      </c>
      <c r="B29" s="25" t="s">
        <v>803</v>
      </c>
      <c r="C29" s="24" t="s">
        <v>764</v>
      </c>
      <c r="D29" s="24" t="s">
        <v>15</v>
      </c>
      <c r="E29" s="24" t="s">
        <v>802</v>
      </c>
      <c r="F29" s="25" t="s">
        <v>744</v>
      </c>
      <c r="G29" s="24" t="s">
        <v>21</v>
      </c>
      <c r="H29" s="23"/>
      <c r="I29" s="23"/>
      <c r="J29" s="23"/>
      <c r="K29" s="23"/>
      <c r="L29" s="23"/>
      <c r="M29" s="23"/>
      <c r="N29" s="23"/>
      <c r="O29" s="23"/>
      <c r="P29" s="23"/>
      <c r="Q29" s="23"/>
      <c r="R29" s="23"/>
      <c r="S29" s="23"/>
      <c r="T29" s="23"/>
      <c r="U29" s="23"/>
      <c r="V29" s="23"/>
      <c r="W29" s="23"/>
      <c r="X29" s="23"/>
      <c r="Y29" s="23"/>
      <c r="Z29" s="23"/>
    </row>
    <row r="30" spans="1:26" ht="141" x14ac:dyDescent="0.2">
      <c r="A30" s="26" t="s">
        <v>798</v>
      </c>
      <c r="B30" s="25" t="s">
        <v>801</v>
      </c>
      <c r="C30" s="24" t="s">
        <v>764</v>
      </c>
      <c r="D30" s="24" t="s">
        <v>15</v>
      </c>
      <c r="E30" s="24" t="s">
        <v>796</v>
      </c>
      <c r="F30" s="25" t="s">
        <v>800</v>
      </c>
      <c r="G30" s="25" t="s">
        <v>799</v>
      </c>
      <c r="H30" s="23"/>
      <c r="I30" s="23"/>
      <c r="J30" s="23"/>
      <c r="K30" s="23"/>
      <c r="L30" s="23"/>
      <c r="M30" s="23"/>
      <c r="N30" s="23"/>
      <c r="O30" s="23"/>
      <c r="P30" s="23"/>
      <c r="Q30" s="23"/>
      <c r="R30" s="23"/>
      <c r="S30" s="23"/>
      <c r="T30" s="23"/>
      <c r="U30" s="23"/>
      <c r="V30" s="23"/>
      <c r="W30" s="23"/>
      <c r="X30" s="23"/>
      <c r="Y30" s="23"/>
      <c r="Z30" s="23"/>
    </row>
    <row r="31" spans="1:26" ht="29" x14ac:dyDescent="0.2">
      <c r="A31" s="26" t="s">
        <v>798</v>
      </c>
      <c r="B31" s="25" t="s">
        <v>797</v>
      </c>
      <c r="C31" s="24" t="s">
        <v>734</v>
      </c>
      <c r="D31" s="24" t="s">
        <v>17</v>
      </c>
      <c r="E31" s="24" t="s">
        <v>796</v>
      </c>
      <c r="F31" s="25" t="s">
        <v>795</v>
      </c>
      <c r="G31" s="24" t="s">
        <v>21</v>
      </c>
      <c r="H31" s="23"/>
      <c r="I31" s="23"/>
      <c r="J31" s="23"/>
      <c r="K31" s="23"/>
      <c r="L31" s="23"/>
      <c r="M31" s="23"/>
      <c r="N31" s="23"/>
      <c r="O31" s="23"/>
      <c r="P31" s="23"/>
      <c r="Q31" s="23"/>
      <c r="R31" s="23"/>
      <c r="S31" s="23"/>
      <c r="T31" s="23"/>
      <c r="U31" s="23"/>
      <c r="V31" s="23"/>
      <c r="W31" s="23"/>
      <c r="X31" s="23"/>
      <c r="Y31" s="23"/>
      <c r="Z31" s="23"/>
    </row>
    <row r="32" spans="1:26" ht="29" x14ac:dyDescent="0.2">
      <c r="A32" s="26" t="s">
        <v>749</v>
      </c>
      <c r="B32" s="25" t="s">
        <v>794</v>
      </c>
      <c r="C32" s="24" t="s">
        <v>734</v>
      </c>
      <c r="D32" s="24" t="s">
        <v>15</v>
      </c>
      <c r="E32" s="24" t="s">
        <v>751</v>
      </c>
      <c r="F32" s="25" t="s">
        <v>793</v>
      </c>
      <c r="G32" s="24" t="s">
        <v>21</v>
      </c>
      <c r="H32" s="23"/>
      <c r="I32" s="23"/>
      <c r="J32" s="23"/>
      <c r="K32" s="23"/>
      <c r="L32" s="23"/>
      <c r="M32" s="23"/>
      <c r="N32" s="23"/>
      <c r="O32" s="23"/>
      <c r="P32" s="23"/>
      <c r="Q32" s="23"/>
      <c r="R32" s="23"/>
      <c r="S32" s="23"/>
      <c r="T32" s="23"/>
      <c r="U32" s="23"/>
      <c r="V32" s="23"/>
      <c r="W32" s="23"/>
      <c r="X32" s="23"/>
      <c r="Y32" s="23"/>
      <c r="Z32" s="23"/>
    </row>
    <row r="33" spans="1:26" ht="71" x14ac:dyDescent="0.2">
      <c r="A33" s="26" t="s">
        <v>749</v>
      </c>
      <c r="B33" s="25" t="s">
        <v>792</v>
      </c>
      <c r="C33" s="24" t="s">
        <v>734</v>
      </c>
      <c r="D33" s="24" t="s">
        <v>15</v>
      </c>
      <c r="E33" s="24" t="s">
        <v>733</v>
      </c>
      <c r="F33" s="25" t="s">
        <v>791</v>
      </c>
      <c r="G33" s="24" t="s">
        <v>28</v>
      </c>
      <c r="H33" s="23"/>
      <c r="I33" s="23"/>
      <c r="J33" s="23"/>
      <c r="K33" s="23"/>
      <c r="L33" s="23"/>
      <c r="M33" s="23"/>
      <c r="N33" s="23"/>
      <c r="O33" s="23"/>
      <c r="P33" s="23"/>
      <c r="Q33" s="23"/>
      <c r="R33" s="23"/>
      <c r="S33" s="23"/>
      <c r="T33" s="23"/>
      <c r="U33" s="23"/>
      <c r="V33" s="23"/>
      <c r="W33" s="23"/>
      <c r="X33" s="23"/>
      <c r="Y33" s="23"/>
      <c r="Z33" s="23"/>
    </row>
    <row r="34" spans="1:26" ht="29" x14ac:dyDescent="0.2">
      <c r="A34" s="26" t="s">
        <v>749</v>
      </c>
      <c r="B34" s="29" t="s">
        <v>790</v>
      </c>
      <c r="C34" s="28" t="s">
        <v>734</v>
      </c>
      <c r="D34" s="28" t="s">
        <v>15</v>
      </c>
      <c r="E34" s="28" t="s">
        <v>733</v>
      </c>
      <c r="F34" s="29" t="s">
        <v>789</v>
      </c>
      <c r="G34" s="28" t="s">
        <v>28</v>
      </c>
      <c r="H34" s="23"/>
      <c r="I34" s="23"/>
      <c r="J34" s="23"/>
      <c r="K34" s="23"/>
      <c r="L34" s="23"/>
      <c r="M34" s="23"/>
      <c r="N34" s="23"/>
      <c r="O34" s="23"/>
      <c r="P34" s="23"/>
      <c r="Q34" s="23"/>
      <c r="R34" s="23"/>
      <c r="S34" s="23"/>
      <c r="T34" s="23"/>
      <c r="U34" s="23"/>
      <c r="V34" s="23"/>
      <c r="W34" s="23"/>
      <c r="X34" s="23"/>
      <c r="Y34" s="23"/>
      <c r="Z34" s="23"/>
    </row>
    <row r="35" spans="1:26" ht="57" x14ac:dyDescent="0.2">
      <c r="A35" s="26" t="s">
        <v>749</v>
      </c>
      <c r="B35" s="25" t="s">
        <v>788</v>
      </c>
      <c r="C35" s="24" t="s">
        <v>52</v>
      </c>
      <c r="D35" s="24" t="s">
        <v>15</v>
      </c>
      <c r="E35" s="24" t="s">
        <v>733</v>
      </c>
      <c r="F35" s="25" t="s">
        <v>787</v>
      </c>
      <c r="G35" s="24" t="s">
        <v>28</v>
      </c>
      <c r="H35" s="23"/>
      <c r="I35" s="23"/>
      <c r="J35" s="23"/>
      <c r="K35" s="23"/>
      <c r="L35" s="23"/>
      <c r="M35" s="23"/>
      <c r="N35" s="23"/>
      <c r="O35" s="23"/>
      <c r="P35" s="23"/>
      <c r="Q35" s="23"/>
      <c r="R35" s="23"/>
      <c r="S35" s="23"/>
      <c r="T35" s="23"/>
      <c r="U35" s="23"/>
      <c r="V35" s="23"/>
      <c r="W35" s="23"/>
      <c r="X35" s="23"/>
      <c r="Y35" s="23"/>
      <c r="Z35" s="23"/>
    </row>
    <row r="36" spans="1:26" ht="29" x14ac:dyDescent="0.2">
      <c r="A36" s="26" t="s">
        <v>749</v>
      </c>
      <c r="B36" s="25" t="s">
        <v>786</v>
      </c>
      <c r="C36" s="24" t="s">
        <v>734</v>
      </c>
      <c r="D36" s="24" t="s">
        <v>17</v>
      </c>
      <c r="E36" s="24" t="s">
        <v>745</v>
      </c>
      <c r="F36" s="25" t="s">
        <v>785</v>
      </c>
      <c r="G36" s="24" t="s">
        <v>28</v>
      </c>
      <c r="H36" s="23"/>
      <c r="I36" s="23"/>
      <c r="J36" s="23"/>
      <c r="K36" s="23"/>
      <c r="L36" s="23"/>
      <c r="M36" s="23"/>
      <c r="N36" s="23"/>
      <c r="O36" s="23"/>
      <c r="P36" s="23"/>
      <c r="Q36" s="23"/>
      <c r="R36" s="23"/>
      <c r="S36" s="23"/>
      <c r="T36" s="23"/>
      <c r="U36" s="23"/>
      <c r="V36" s="23"/>
      <c r="W36" s="23"/>
      <c r="X36" s="23"/>
      <c r="Y36" s="23"/>
      <c r="Z36" s="23"/>
    </row>
    <row r="37" spans="1:26" ht="71" x14ac:dyDescent="0.2">
      <c r="A37" s="26" t="s">
        <v>749</v>
      </c>
      <c r="B37" s="29" t="s">
        <v>784</v>
      </c>
      <c r="C37" s="28" t="s">
        <v>734</v>
      </c>
      <c r="D37" s="28" t="s">
        <v>17</v>
      </c>
      <c r="E37" s="28" t="s">
        <v>733</v>
      </c>
      <c r="F37" s="29" t="s">
        <v>783</v>
      </c>
      <c r="G37" s="28" t="s">
        <v>28</v>
      </c>
      <c r="H37" s="23"/>
      <c r="I37" s="23"/>
      <c r="J37" s="23"/>
      <c r="K37" s="23"/>
      <c r="L37" s="23"/>
      <c r="M37" s="23"/>
      <c r="N37" s="23"/>
      <c r="O37" s="23"/>
      <c r="P37" s="23"/>
      <c r="Q37" s="23"/>
      <c r="R37" s="23"/>
      <c r="S37" s="23"/>
      <c r="T37" s="23"/>
      <c r="U37" s="23"/>
      <c r="V37" s="23"/>
      <c r="W37" s="23"/>
      <c r="X37" s="23"/>
      <c r="Y37" s="23"/>
      <c r="Z37" s="23"/>
    </row>
    <row r="38" spans="1:26" ht="43" x14ac:dyDescent="0.2">
      <c r="A38" s="26" t="s">
        <v>749</v>
      </c>
      <c r="B38" s="29" t="s">
        <v>782</v>
      </c>
      <c r="C38" s="28" t="s">
        <v>734</v>
      </c>
      <c r="D38" s="28" t="s">
        <v>17</v>
      </c>
      <c r="E38" s="28" t="s">
        <v>751</v>
      </c>
      <c r="F38" s="29" t="s">
        <v>781</v>
      </c>
      <c r="G38" s="24" t="s">
        <v>28</v>
      </c>
      <c r="H38" s="23"/>
      <c r="I38" s="23"/>
      <c r="J38" s="23"/>
      <c r="K38" s="23"/>
      <c r="L38" s="23"/>
      <c r="M38" s="23"/>
      <c r="N38" s="23"/>
      <c r="O38" s="23"/>
      <c r="P38" s="23"/>
      <c r="Q38" s="23"/>
      <c r="R38" s="23"/>
      <c r="S38" s="23"/>
      <c r="T38" s="23"/>
      <c r="U38" s="23"/>
      <c r="V38" s="23"/>
      <c r="W38" s="23"/>
      <c r="X38" s="23"/>
      <c r="Y38" s="23"/>
      <c r="Z38" s="23"/>
    </row>
    <row r="39" spans="1:26" ht="15" x14ac:dyDescent="0.2">
      <c r="A39" s="26" t="s">
        <v>749</v>
      </c>
      <c r="B39" s="29" t="s">
        <v>780</v>
      </c>
      <c r="C39" s="28" t="s">
        <v>734</v>
      </c>
      <c r="D39" s="28" t="s">
        <v>17</v>
      </c>
      <c r="E39" s="28" t="s">
        <v>745</v>
      </c>
      <c r="F39" s="29" t="s">
        <v>779</v>
      </c>
      <c r="G39" s="24" t="s">
        <v>28</v>
      </c>
      <c r="H39" s="23"/>
      <c r="I39" s="23"/>
      <c r="J39" s="23"/>
      <c r="K39" s="23"/>
      <c r="L39" s="23"/>
      <c r="M39" s="23"/>
      <c r="N39" s="23"/>
      <c r="O39" s="23"/>
      <c r="P39" s="23"/>
      <c r="Q39" s="23"/>
      <c r="R39" s="23"/>
      <c r="S39" s="23"/>
      <c r="T39" s="23"/>
      <c r="U39" s="23"/>
      <c r="V39" s="23"/>
      <c r="W39" s="23"/>
      <c r="X39" s="23"/>
      <c r="Y39" s="23"/>
      <c r="Z39" s="23"/>
    </row>
    <row r="40" spans="1:26" ht="43" x14ac:dyDescent="0.2">
      <c r="A40" s="26" t="s">
        <v>749</v>
      </c>
      <c r="B40" s="25" t="s">
        <v>778</v>
      </c>
      <c r="C40" s="24" t="s">
        <v>742</v>
      </c>
      <c r="D40" s="24" t="s">
        <v>17</v>
      </c>
      <c r="E40" s="24" t="s">
        <v>751</v>
      </c>
      <c r="F40" s="25" t="s">
        <v>777</v>
      </c>
      <c r="G40" s="24" t="s">
        <v>28</v>
      </c>
      <c r="H40" s="23"/>
      <c r="I40" s="23"/>
      <c r="J40" s="23"/>
      <c r="K40" s="23"/>
      <c r="L40" s="23"/>
      <c r="M40" s="23"/>
      <c r="N40" s="23"/>
      <c r="O40" s="23"/>
      <c r="P40" s="23"/>
      <c r="Q40" s="23"/>
      <c r="R40" s="23"/>
      <c r="S40" s="23"/>
      <c r="T40" s="23"/>
      <c r="U40" s="23"/>
      <c r="V40" s="23"/>
      <c r="W40" s="23"/>
      <c r="X40" s="23"/>
      <c r="Y40" s="23"/>
      <c r="Z40" s="23"/>
    </row>
    <row r="41" spans="1:26" ht="57" x14ac:dyDescent="0.2">
      <c r="A41" s="26" t="s">
        <v>749</v>
      </c>
      <c r="B41" s="29" t="s">
        <v>776</v>
      </c>
      <c r="C41" s="28" t="s">
        <v>734</v>
      </c>
      <c r="D41" s="28" t="s">
        <v>17</v>
      </c>
      <c r="E41" s="28" t="s">
        <v>745</v>
      </c>
      <c r="F41" s="29" t="s">
        <v>775</v>
      </c>
      <c r="G41" s="24" t="s">
        <v>28</v>
      </c>
      <c r="H41" s="23"/>
      <c r="I41" s="23"/>
      <c r="J41" s="23"/>
      <c r="K41" s="23"/>
      <c r="L41" s="23"/>
      <c r="M41" s="23"/>
      <c r="N41" s="23"/>
      <c r="O41" s="23"/>
      <c r="P41" s="23"/>
      <c r="Q41" s="23"/>
      <c r="R41" s="23"/>
      <c r="S41" s="23"/>
      <c r="T41" s="23"/>
      <c r="U41" s="23"/>
      <c r="V41" s="23"/>
      <c r="W41" s="23"/>
      <c r="X41" s="23"/>
      <c r="Y41" s="23"/>
      <c r="Z41" s="23"/>
    </row>
    <row r="42" spans="1:26" ht="29" x14ac:dyDescent="0.2">
      <c r="A42" s="26" t="s">
        <v>749</v>
      </c>
      <c r="B42" s="25" t="s">
        <v>774</v>
      </c>
      <c r="C42" s="24" t="s">
        <v>734</v>
      </c>
      <c r="D42" s="24" t="s">
        <v>17</v>
      </c>
      <c r="E42" s="24" t="s">
        <v>745</v>
      </c>
      <c r="F42" s="25" t="s">
        <v>773</v>
      </c>
      <c r="G42" s="24" t="s">
        <v>28</v>
      </c>
      <c r="H42" s="23"/>
      <c r="I42" s="23"/>
      <c r="J42" s="23"/>
      <c r="K42" s="23"/>
      <c r="L42" s="23"/>
      <c r="M42" s="23"/>
      <c r="N42" s="23"/>
      <c r="O42" s="23"/>
      <c r="P42" s="23"/>
      <c r="Q42" s="23"/>
      <c r="R42" s="23"/>
      <c r="S42" s="23"/>
      <c r="T42" s="23"/>
      <c r="U42" s="23"/>
      <c r="V42" s="23"/>
      <c r="W42" s="23"/>
      <c r="X42" s="23"/>
      <c r="Y42" s="23"/>
      <c r="Z42" s="23"/>
    </row>
    <row r="43" spans="1:26" ht="43" x14ac:dyDescent="0.2">
      <c r="A43" s="26" t="s">
        <v>749</v>
      </c>
      <c r="B43" s="29" t="s">
        <v>772</v>
      </c>
      <c r="C43" s="28" t="s">
        <v>771</v>
      </c>
      <c r="D43" s="28" t="s">
        <v>17</v>
      </c>
      <c r="E43" s="28" t="s">
        <v>733</v>
      </c>
      <c r="F43" s="29" t="s">
        <v>770</v>
      </c>
      <c r="G43" s="28" t="s">
        <v>28</v>
      </c>
      <c r="H43" s="23"/>
      <c r="I43" s="23"/>
      <c r="J43" s="23"/>
      <c r="K43" s="23"/>
      <c r="L43" s="23"/>
      <c r="M43" s="23"/>
      <c r="N43" s="23"/>
      <c r="O43" s="23"/>
      <c r="P43" s="23"/>
      <c r="Q43" s="23"/>
      <c r="R43" s="23"/>
      <c r="S43" s="23"/>
      <c r="T43" s="23"/>
      <c r="U43" s="23"/>
      <c r="V43" s="23"/>
      <c r="W43" s="23"/>
      <c r="X43" s="23"/>
      <c r="Y43" s="23"/>
      <c r="Z43" s="23"/>
    </row>
    <row r="44" spans="1:26" ht="29" x14ac:dyDescent="0.2">
      <c r="A44" s="27" t="s">
        <v>749</v>
      </c>
      <c r="B44" s="25" t="s">
        <v>769</v>
      </c>
      <c r="C44" s="24" t="s">
        <v>742</v>
      </c>
      <c r="D44" s="24" t="s">
        <v>19</v>
      </c>
      <c r="E44" s="24" t="s">
        <v>745</v>
      </c>
      <c r="F44" s="25" t="s">
        <v>768</v>
      </c>
      <c r="G44" s="24" t="s">
        <v>28</v>
      </c>
      <c r="H44" s="23"/>
      <c r="I44" s="23"/>
      <c r="J44" s="23"/>
      <c r="K44" s="23"/>
      <c r="L44" s="23"/>
      <c r="M44" s="23"/>
      <c r="N44" s="23"/>
      <c r="O44" s="23"/>
      <c r="P44" s="23"/>
      <c r="Q44" s="23"/>
      <c r="R44" s="23"/>
      <c r="S44" s="23"/>
      <c r="T44" s="23"/>
      <c r="U44" s="23"/>
      <c r="V44" s="23"/>
      <c r="W44" s="23"/>
      <c r="X44" s="23"/>
      <c r="Y44" s="23"/>
      <c r="Z44" s="23"/>
    </row>
    <row r="45" spans="1:26" ht="15" x14ac:dyDescent="0.2">
      <c r="A45" s="27" t="s">
        <v>749</v>
      </c>
      <c r="B45" s="25" t="s">
        <v>767</v>
      </c>
      <c r="C45" s="24" t="s">
        <v>734</v>
      </c>
      <c r="D45" s="24" t="s">
        <v>19</v>
      </c>
      <c r="E45" s="24" t="s">
        <v>745</v>
      </c>
      <c r="F45" s="25" t="s">
        <v>766</v>
      </c>
      <c r="G45" s="24" t="s">
        <v>28</v>
      </c>
      <c r="H45" s="23"/>
      <c r="I45" s="23"/>
      <c r="J45" s="23"/>
      <c r="K45" s="23"/>
      <c r="L45" s="23"/>
      <c r="M45" s="23"/>
      <c r="N45" s="23"/>
      <c r="O45" s="23"/>
      <c r="P45" s="23"/>
      <c r="Q45" s="23"/>
      <c r="R45" s="23"/>
      <c r="S45" s="23"/>
      <c r="T45" s="23"/>
      <c r="U45" s="23"/>
      <c r="V45" s="23"/>
      <c r="W45" s="23"/>
      <c r="X45" s="23"/>
      <c r="Y45" s="23"/>
      <c r="Z45" s="23"/>
    </row>
    <row r="46" spans="1:26" ht="29" x14ac:dyDescent="0.2">
      <c r="A46" s="26" t="s">
        <v>749</v>
      </c>
      <c r="B46" s="25" t="s">
        <v>765</v>
      </c>
      <c r="C46" s="24" t="s">
        <v>764</v>
      </c>
      <c r="D46" s="24" t="s">
        <v>19</v>
      </c>
      <c r="E46" s="24" t="s">
        <v>733</v>
      </c>
      <c r="F46" s="25" t="s">
        <v>763</v>
      </c>
      <c r="G46" s="24" t="s">
        <v>28</v>
      </c>
      <c r="H46" s="23"/>
      <c r="I46" s="23"/>
      <c r="J46" s="23"/>
      <c r="K46" s="23"/>
      <c r="L46" s="23"/>
      <c r="M46" s="23"/>
      <c r="N46" s="23"/>
      <c r="O46" s="23"/>
      <c r="P46" s="23"/>
      <c r="Q46" s="23"/>
      <c r="R46" s="23"/>
      <c r="S46" s="23"/>
      <c r="T46" s="23"/>
      <c r="U46" s="23"/>
      <c r="V46" s="23"/>
      <c r="W46" s="23"/>
      <c r="X46" s="23"/>
      <c r="Y46" s="23"/>
      <c r="Z46" s="23"/>
    </row>
    <row r="47" spans="1:26" ht="43" x14ac:dyDescent="0.2">
      <c r="A47" s="26" t="s">
        <v>749</v>
      </c>
      <c r="B47" s="25" t="s">
        <v>762</v>
      </c>
      <c r="C47" s="24" t="s">
        <v>734</v>
      </c>
      <c r="D47" s="24" t="s">
        <v>19</v>
      </c>
      <c r="E47" s="24" t="s">
        <v>751</v>
      </c>
      <c r="F47" s="25" t="s">
        <v>761</v>
      </c>
      <c r="G47" s="24" t="s">
        <v>28</v>
      </c>
      <c r="H47" s="23"/>
      <c r="I47" s="23"/>
      <c r="J47" s="23"/>
      <c r="K47" s="23"/>
      <c r="L47" s="23"/>
      <c r="M47" s="23"/>
      <c r="N47" s="23"/>
      <c r="O47" s="23"/>
      <c r="P47" s="23"/>
      <c r="Q47" s="23"/>
      <c r="R47" s="23"/>
      <c r="S47" s="23"/>
      <c r="T47" s="23"/>
      <c r="U47" s="23"/>
      <c r="V47" s="23"/>
      <c r="W47" s="23"/>
      <c r="X47" s="23"/>
      <c r="Y47" s="23"/>
      <c r="Z47" s="23"/>
    </row>
    <row r="48" spans="1:26" ht="29" x14ac:dyDescent="0.2">
      <c r="A48" s="26" t="s">
        <v>749</v>
      </c>
      <c r="B48" s="29" t="s">
        <v>760</v>
      </c>
      <c r="C48" s="28" t="s">
        <v>734</v>
      </c>
      <c r="D48" s="28" t="s">
        <v>21</v>
      </c>
      <c r="E48" s="28" t="s">
        <v>733</v>
      </c>
      <c r="F48" s="29" t="s">
        <v>759</v>
      </c>
      <c r="G48" s="28" t="s">
        <v>28</v>
      </c>
      <c r="H48" s="23"/>
      <c r="I48" s="23"/>
      <c r="J48" s="23"/>
      <c r="K48" s="23"/>
      <c r="L48" s="23"/>
      <c r="M48" s="23"/>
      <c r="N48" s="23"/>
      <c r="O48" s="23"/>
      <c r="P48" s="23"/>
      <c r="Q48" s="23"/>
      <c r="R48" s="23"/>
      <c r="S48" s="23"/>
      <c r="T48" s="23"/>
      <c r="U48" s="23"/>
      <c r="V48" s="23"/>
      <c r="W48" s="23"/>
      <c r="X48" s="23"/>
      <c r="Y48" s="23"/>
      <c r="Z48" s="23"/>
    </row>
    <row r="49" spans="1:26" ht="29" x14ac:dyDescent="0.2">
      <c r="A49" s="26" t="s">
        <v>749</v>
      </c>
      <c r="B49" s="25" t="s">
        <v>758</v>
      </c>
      <c r="C49" s="24" t="s">
        <v>734</v>
      </c>
      <c r="D49" s="24" t="s">
        <v>21</v>
      </c>
      <c r="E49" s="24" t="s">
        <v>733</v>
      </c>
      <c r="F49" s="25" t="s">
        <v>757</v>
      </c>
      <c r="G49" s="24" t="s">
        <v>28</v>
      </c>
      <c r="H49" s="23"/>
      <c r="I49" s="23"/>
      <c r="J49" s="23"/>
      <c r="K49" s="23"/>
      <c r="L49" s="23"/>
      <c r="M49" s="23"/>
      <c r="N49" s="23"/>
      <c r="O49" s="23"/>
      <c r="P49" s="23"/>
      <c r="Q49" s="23"/>
      <c r="R49" s="23"/>
      <c r="S49" s="23"/>
      <c r="T49" s="23"/>
      <c r="U49" s="23"/>
      <c r="V49" s="23"/>
      <c r="W49" s="23"/>
      <c r="X49" s="23"/>
      <c r="Y49" s="23"/>
      <c r="Z49" s="23"/>
    </row>
    <row r="50" spans="1:26" ht="29" x14ac:dyDescent="0.2">
      <c r="A50" s="26" t="s">
        <v>749</v>
      </c>
      <c r="B50" s="29" t="s">
        <v>756</v>
      </c>
      <c r="C50" s="28" t="s">
        <v>734</v>
      </c>
      <c r="D50" s="28" t="s">
        <v>21</v>
      </c>
      <c r="E50" s="28" t="s">
        <v>745</v>
      </c>
      <c r="F50" s="29" t="s">
        <v>755</v>
      </c>
      <c r="G50" s="24" t="s">
        <v>28</v>
      </c>
      <c r="H50" s="23"/>
      <c r="I50" s="23"/>
      <c r="J50" s="23"/>
      <c r="K50" s="23"/>
      <c r="L50" s="23"/>
      <c r="M50" s="23"/>
      <c r="N50" s="23"/>
      <c r="O50" s="23"/>
      <c r="P50" s="23"/>
      <c r="Q50" s="23"/>
      <c r="R50" s="23"/>
      <c r="S50" s="23"/>
      <c r="T50" s="23"/>
      <c r="U50" s="23"/>
      <c r="V50" s="23"/>
      <c r="W50" s="23"/>
      <c r="X50" s="23"/>
      <c r="Y50" s="23"/>
      <c r="Z50" s="23"/>
    </row>
    <row r="51" spans="1:26" ht="43" x14ac:dyDescent="0.2">
      <c r="A51" s="26" t="s">
        <v>749</v>
      </c>
      <c r="B51" s="29" t="s">
        <v>754</v>
      </c>
      <c r="C51" s="28" t="s">
        <v>742</v>
      </c>
      <c r="D51" s="28" t="s">
        <v>21</v>
      </c>
      <c r="E51" s="28" t="s">
        <v>733</v>
      </c>
      <c r="F51" s="29" t="s">
        <v>753</v>
      </c>
      <c r="G51" s="28" t="s">
        <v>21</v>
      </c>
      <c r="H51" s="23"/>
      <c r="I51" s="23"/>
      <c r="J51" s="23"/>
      <c r="K51" s="23"/>
      <c r="L51" s="23"/>
      <c r="M51" s="23"/>
      <c r="N51" s="23"/>
      <c r="O51" s="23"/>
      <c r="P51" s="23"/>
      <c r="Q51" s="23"/>
      <c r="R51" s="23"/>
      <c r="S51" s="23"/>
      <c r="T51" s="23"/>
      <c r="U51" s="23"/>
      <c r="V51" s="23"/>
      <c r="W51" s="23"/>
      <c r="X51" s="23"/>
      <c r="Y51" s="23"/>
      <c r="Z51" s="23"/>
    </row>
    <row r="52" spans="1:26" ht="29" x14ac:dyDescent="0.2">
      <c r="A52" s="27" t="s">
        <v>749</v>
      </c>
      <c r="B52" s="25" t="s">
        <v>752</v>
      </c>
      <c r="C52" s="24" t="s">
        <v>734</v>
      </c>
      <c r="D52" s="24" t="s">
        <v>21</v>
      </c>
      <c r="E52" s="24" t="s">
        <v>751</v>
      </c>
      <c r="F52" s="25" t="s">
        <v>750</v>
      </c>
      <c r="G52" s="24" t="s">
        <v>28</v>
      </c>
      <c r="H52" s="23"/>
      <c r="I52" s="23"/>
      <c r="J52" s="23"/>
      <c r="K52" s="23"/>
      <c r="L52" s="23"/>
      <c r="M52" s="23"/>
      <c r="N52" s="23"/>
      <c r="O52" s="23"/>
      <c r="P52" s="23"/>
      <c r="Q52" s="23"/>
      <c r="R52" s="23"/>
      <c r="S52" s="23"/>
      <c r="T52" s="23"/>
      <c r="U52" s="23"/>
      <c r="V52" s="23"/>
      <c r="W52" s="23"/>
      <c r="X52" s="23"/>
      <c r="Y52" s="23"/>
      <c r="Z52" s="23"/>
    </row>
    <row r="53" spans="1:26" ht="43" x14ac:dyDescent="0.2">
      <c r="A53" s="26" t="s">
        <v>749</v>
      </c>
      <c r="B53" s="25" t="s">
        <v>748</v>
      </c>
      <c r="C53" s="24" t="s">
        <v>742</v>
      </c>
      <c r="D53" s="24" t="s">
        <v>21</v>
      </c>
      <c r="E53" s="24" t="s">
        <v>733</v>
      </c>
      <c r="F53" s="25" t="s">
        <v>747</v>
      </c>
      <c r="G53" s="24" t="s">
        <v>28</v>
      </c>
      <c r="H53" s="23"/>
      <c r="I53" s="23"/>
      <c r="J53" s="23"/>
      <c r="K53" s="23"/>
      <c r="L53" s="23"/>
      <c r="M53" s="23"/>
      <c r="N53" s="23"/>
      <c r="O53" s="23"/>
      <c r="P53" s="23"/>
      <c r="Q53" s="23"/>
      <c r="R53" s="23"/>
      <c r="S53" s="23"/>
      <c r="T53" s="23"/>
      <c r="U53" s="23"/>
      <c r="V53" s="23"/>
      <c r="W53" s="23"/>
      <c r="X53" s="23"/>
      <c r="Y53" s="23"/>
      <c r="Z53" s="23"/>
    </row>
    <row r="54" spans="1:26" ht="43" x14ac:dyDescent="0.2">
      <c r="A54" s="26" t="s">
        <v>736</v>
      </c>
      <c r="B54" s="25" t="s">
        <v>746</v>
      </c>
      <c r="C54" s="24" t="s">
        <v>734</v>
      </c>
      <c r="D54" s="24" t="s">
        <v>15</v>
      </c>
      <c r="E54" s="24" t="s">
        <v>745</v>
      </c>
      <c r="F54" s="25" t="s">
        <v>744</v>
      </c>
      <c r="G54" s="24" t="s">
        <v>28</v>
      </c>
      <c r="H54" s="23"/>
      <c r="I54" s="23"/>
      <c r="J54" s="23"/>
      <c r="K54" s="23"/>
      <c r="L54" s="23"/>
      <c r="M54" s="23"/>
      <c r="N54" s="23"/>
      <c r="O54" s="23"/>
      <c r="P54" s="23"/>
      <c r="Q54" s="23"/>
      <c r="R54" s="23"/>
      <c r="S54" s="23"/>
      <c r="T54" s="23"/>
      <c r="U54" s="23"/>
      <c r="V54" s="23"/>
      <c r="W54" s="23"/>
      <c r="X54" s="23"/>
      <c r="Y54" s="23"/>
      <c r="Z54" s="23"/>
    </row>
    <row r="55" spans="1:26" ht="57" x14ac:dyDescent="0.2">
      <c r="A55" s="26" t="s">
        <v>736</v>
      </c>
      <c r="B55" s="25" t="s">
        <v>743</v>
      </c>
      <c r="C55" s="24" t="s">
        <v>742</v>
      </c>
      <c r="D55" s="24" t="s">
        <v>15</v>
      </c>
      <c r="E55" s="24" t="s">
        <v>741</v>
      </c>
      <c r="F55" s="25" t="s">
        <v>740</v>
      </c>
      <c r="G55" s="25" t="s">
        <v>739</v>
      </c>
      <c r="H55" s="23"/>
      <c r="I55" s="23"/>
      <c r="J55" s="23"/>
      <c r="K55" s="23"/>
      <c r="L55" s="23"/>
      <c r="M55" s="23"/>
      <c r="N55" s="23"/>
      <c r="O55" s="23"/>
      <c r="P55" s="23"/>
      <c r="Q55" s="23"/>
      <c r="R55" s="23"/>
      <c r="S55" s="23"/>
      <c r="T55" s="23"/>
      <c r="U55" s="23"/>
      <c r="V55" s="23"/>
      <c r="W55" s="23"/>
      <c r="X55" s="23"/>
      <c r="Y55" s="23"/>
      <c r="Z55" s="23"/>
    </row>
    <row r="56" spans="1:26" ht="15" x14ac:dyDescent="0.2">
      <c r="A56" s="26" t="s">
        <v>736</v>
      </c>
      <c r="B56" s="25" t="s">
        <v>738</v>
      </c>
      <c r="C56" s="24" t="s">
        <v>734</v>
      </c>
      <c r="D56" s="24" t="s">
        <v>21</v>
      </c>
      <c r="E56" s="24" t="s">
        <v>733</v>
      </c>
      <c r="F56" s="25" t="s">
        <v>737</v>
      </c>
      <c r="G56" s="24" t="s">
        <v>28</v>
      </c>
      <c r="H56" s="23"/>
      <c r="I56" s="23"/>
      <c r="J56" s="23"/>
      <c r="K56" s="23"/>
      <c r="L56" s="23"/>
      <c r="M56" s="23"/>
      <c r="N56" s="23"/>
      <c r="O56" s="23"/>
      <c r="P56" s="23"/>
      <c r="Q56" s="23"/>
      <c r="R56" s="23"/>
      <c r="S56" s="23"/>
      <c r="T56" s="23"/>
      <c r="U56" s="23"/>
      <c r="V56" s="23"/>
      <c r="W56" s="23"/>
      <c r="X56" s="23"/>
      <c r="Y56" s="23"/>
      <c r="Z56" s="23"/>
    </row>
    <row r="57" spans="1:26" ht="29" x14ac:dyDescent="0.2">
      <c r="A57" s="26" t="s">
        <v>736</v>
      </c>
      <c r="B57" s="25" t="s">
        <v>735</v>
      </c>
      <c r="C57" s="24" t="s">
        <v>734</v>
      </c>
      <c r="D57" s="24" t="s">
        <v>21</v>
      </c>
      <c r="E57" s="24" t="s">
        <v>733</v>
      </c>
      <c r="F57" s="25" t="s">
        <v>732</v>
      </c>
      <c r="G57" s="24" t="s">
        <v>28</v>
      </c>
      <c r="H57" s="23"/>
      <c r="I57" s="23"/>
      <c r="J57" s="23"/>
      <c r="K57" s="23"/>
      <c r="L57" s="23"/>
      <c r="M57" s="23"/>
      <c r="N57" s="23"/>
      <c r="O57" s="23"/>
      <c r="P57" s="23"/>
      <c r="Q57" s="23"/>
      <c r="R57" s="23"/>
      <c r="S57" s="23"/>
      <c r="T57" s="23"/>
      <c r="U57" s="23"/>
      <c r="V57" s="23"/>
      <c r="W57" s="23"/>
      <c r="X57" s="23"/>
      <c r="Y57" s="23"/>
      <c r="Z57" s="23"/>
    </row>
    <row r="58" spans="1:26"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x14ac:dyDescent="0.2">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x14ac:dyDescent="0.2">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x14ac:dyDescent="0.2">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x14ac:dyDescent="0.2">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x14ac:dyDescent="0.2">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x14ac:dyDescent="0.2">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x14ac:dyDescent="0.2">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x14ac:dyDescent="0.2">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x14ac:dyDescent="0.2">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x14ac:dyDescent="0.2">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x14ac:dyDescent="0.2">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x14ac:dyDescent="0.2">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x14ac:dyDescent="0.2">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x14ac:dyDescent="0.2">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x14ac:dyDescent="0.2">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x14ac:dyDescent="0.2">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x14ac:dyDescent="0.2">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x14ac:dyDescent="0.2">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x14ac:dyDescent="0.2">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x14ac:dyDescent="0.2">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x14ac:dyDescent="0.2">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x14ac:dyDescent="0.2">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x14ac:dyDescent="0.2">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x14ac:dyDescent="0.2">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x14ac:dyDescent="0.2">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x14ac:dyDescent="0.2">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x14ac:dyDescent="0.2">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x14ac:dyDescent="0.2">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x14ac:dyDescent="0.2">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x14ac:dyDescent="0.2">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x14ac:dyDescent="0.2">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x14ac:dyDescent="0.2">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x14ac:dyDescent="0.2">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x14ac:dyDescent="0.2">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x14ac:dyDescent="0.2">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x14ac:dyDescent="0.2">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x14ac:dyDescent="0.2">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x14ac:dyDescent="0.2">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x14ac:dyDescent="0.2">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x14ac:dyDescent="0.2">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x14ac:dyDescent="0.2">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x14ac:dyDescent="0.2">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x14ac:dyDescent="0.2">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x14ac:dyDescent="0.2">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x14ac:dyDescent="0.2">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x14ac:dyDescent="0.2">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x14ac:dyDescent="0.2">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x14ac:dyDescent="0.2">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x14ac:dyDescent="0.2">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x14ac:dyDescent="0.2">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x14ac:dyDescent="0.2">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x14ac:dyDescent="0.2">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x14ac:dyDescent="0.2">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x14ac:dyDescent="0.2">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x14ac:dyDescent="0.2">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x14ac:dyDescent="0.2">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x14ac:dyDescent="0.2">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x14ac:dyDescent="0.2">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x14ac:dyDescent="0.2">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x14ac:dyDescent="0.2">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x14ac:dyDescent="0.2">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x14ac:dyDescent="0.2">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x14ac:dyDescent="0.2">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x14ac:dyDescent="0.2">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x14ac:dyDescent="0.2">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x14ac:dyDescent="0.2">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x14ac:dyDescent="0.2">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x14ac:dyDescent="0.2">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x14ac:dyDescent="0.2">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x14ac:dyDescent="0.2">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x14ac:dyDescent="0.2">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x14ac:dyDescent="0.2">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x14ac:dyDescent="0.2">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x14ac:dyDescent="0.2">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x14ac:dyDescent="0.2">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x14ac:dyDescent="0.2">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x14ac:dyDescent="0.2">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x14ac:dyDescent="0.2">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x14ac:dyDescent="0.2">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x14ac:dyDescent="0.2">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x14ac:dyDescent="0.2">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x14ac:dyDescent="0.2">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x14ac:dyDescent="0.2">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x14ac:dyDescent="0.2">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x14ac:dyDescent="0.2">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x14ac:dyDescent="0.2">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x14ac:dyDescent="0.2">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x14ac:dyDescent="0.2">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x14ac:dyDescent="0.2">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x14ac:dyDescent="0.2">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x14ac:dyDescent="0.2">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x14ac:dyDescent="0.2">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x14ac:dyDescent="0.2">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x14ac:dyDescent="0.2">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x14ac:dyDescent="0.2">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x14ac:dyDescent="0.2">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x14ac:dyDescent="0.2">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x14ac:dyDescent="0.2">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x14ac:dyDescent="0.2">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x14ac:dyDescent="0.2">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x14ac:dyDescent="0.2">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x14ac:dyDescent="0.2">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x14ac:dyDescent="0.2">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x14ac:dyDescent="0.2">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x14ac:dyDescent="0.2">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x14ac:dyDescent="0.2">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x14ac:dyDescent="0.2">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x14ac:dyDescent="0.2">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x14ac:dyDescent="0.2">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x14ac:dyDescent="0.2">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x14ac:dyDescent="0.2">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x14ac:dyDescent="0.2">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x14ac:dyDescent="0.2">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x14ac:dyDescent="0.2">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x14ac:dyDescent="0.2">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x14ac:dyDescent="0.2">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x14ac:dyDescent="0.2">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x14ac:dyDescent="0.2">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x14ac:dyDescent="0.2">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x14ac:dyDescent="0.2">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x14ac:dyDescent="0.2">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x14ac:dyDescent="0.2">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x14ac:dyDescent="0.2">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x14ac:dyDescent="0.2">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x14ac:dyDescent="0.2">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x14ac:dyDescent="0.2">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x14ac:dyDescent="0.2">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x14ac:dyDescent="0.2">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x14ac:dyDescent="0.2">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x14ac:dyDescent="0.2">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x14ac:dyDescent="0.2">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x14ac:dyDescent="0.2">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x14ac:dyDescent="0.2">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x14ac:dyDescent="0.2">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x14ac:dyDescent="0.2">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x14ac:dyDescent="0.2">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x14ac:dyDescent="0.2">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x14ac:dyDescent="0.2">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x14ac:dyDescent="0.2">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x14ac:dyDescent="0.2">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x14ac:dyDescent="0.2">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x14ac:dyDescent="0.2">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x14ac:dyDescent="0.2">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x14ac:dyDescent="0.2">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x14ac:dyDescent="0.2">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x14ac:dyDescent="0.2">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x14ac:dyDescent="0.2">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x14ac:dyDescent="0.2">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x14ac:dyDescent="0.2">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x14ac:dyDescent="0.2">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x14ac:dyDescent="0.2">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x14ac:dyDescent="0.2">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x14ac:dyDescent="0.2">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x14ac:dyDescent="0.2">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x14ac:dyDescent="0.2">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x14ac:dyDescent="0.2">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x14ac:dyDescent="0.2">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x14ac:dyDescent="0.2">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x14ac:dyDescent="0.2">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x14ac:dyDescent="0.2">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x14ac:dyDescent="0.2">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x14ac:dyDescent="0.2">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x14ac:dyDescent="0.2">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x14ac:dyDescent="0.2">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x14ac:dyDescent="0.2">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x14ac:dyDescent="0.2">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x14ac:dyDescent="0.2">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x14ac:dyDescent="0.2">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x14ac:dyDescent="0.2">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x14ac:dyDescent="0.2">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x14ac:dyDescent="0.2">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x14ac:dyDescent="0.2">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x14ac:dyDescent="0.2">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x14ac:dyDescent="0.2">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x14ac:dyDescent="0.2">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x14ac:dyDescent="0.2">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x14ac:dyDescent="0.2">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x14ac:dyDescent="0.2">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x14ac:dyDescent="0.2">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x14ac:dyDescent="0.2">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x14ac:dyDescent="0.2">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x14ac:dyDescent="0.2">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x14ac:dyDescent="0.2">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x14ac:dyDescent="0.2">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x14ac:dyDescent="0.2">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x14ac:dyDescent="0.2">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x14ac:dyDescent="0.2">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x14ac:dyDescent="0.2">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x14ac:dyDescent="0.2">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x14ac:dyDescent="0.2">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x14ac:dyDescent="0.2">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x14ac:dyDescent="0.2">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x14ac:dyDescent="0.2">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x14ac:dyDescent="0.2">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x14ac:dyDescent="0.2">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x14ac:dyDescent="0.2">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x14ac:dyDescent="0.2">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x14ac:dyDescent="0.2">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x14ac:dyDescent="0.2">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x14ac:dyDescent="0.2">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x14ac:dyDescent="0.2">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x14ac:dyDescent="0.2">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x14ac:dyDescent="0.2">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x14ac:dyDescent="0.2">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x14ac:dyDescent="0.2">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x14ac:dyDescent="0.2">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x14ac:dyDescent="0.2">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x14ac:dyDescent="0.2">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x14ac:dyDescent="0.2">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x14ac:dyDescent="0.2">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x14ac:dyDescent="0.2">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x14ac:dyDescent="0.2">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x14ac:dyDescent="0.2">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x14ac:dyDescent="0.2">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x14ac:dyDescent="0.2">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x14ac:dyDescent="0.2">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x14ac:dyDescent="0.2">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x14ac:dyDescent="0.2">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x14ac:dyDescent="0.2">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x14ac:dyDescent="0.2">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x14ac:dyDescent="0.2">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x14ac:dyDescent="0.2">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x14ac:dyDescent="0.2">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x14ac:dyDescent="0.2">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x14ac:dyDescent="0.2">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x14ac:dyDescent="0.2">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x14ac:dyDescent="0.2">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x14ac:dyDescent="0.2">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x14ac:dyDescent="0.2">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x14ac:dyDescent="0.2">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x14ac:dyDescent="0.2">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x14ac:dyDescent="0.2">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x14ac:dyDescent="0.2">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x14ac:dyDescent="0.2">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x14ac:dyDescent="0.2">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x14ac:dyDescent="0.2">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x14ac:dyDescent="0.2">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x14ac:dyDescent="0.2">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x14ac:dyDescent="0.2">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x14ac:dyDescent="0.2">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x14ac:dyDescent="0.2">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x14ac:dyDescent="0.2">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x14ac:dyDescent="0.2">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x14ac:dyDescent="0.2">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x14ac:dyDescent="0.2">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x14ac:dyDescent="0.2">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x14ac:dyDescent="0.2">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x14ac:dyDescent="0.2">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x14ac:dyDescent="0.2">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x14ac:dyDescent="0.2">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x14ac:dyDescent="0.2">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x14ac:dyDescent="0.2">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x14ac:dyDescent="0.2">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x14ac:dyDescent="0.2">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x14ac:dyDescent="0.2">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x14ac:dyDescent="0.2">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x14ac:dyDescent="0.2">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x14ac:dyDescent="0.2">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x14ac:dyDescent="0.2">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x14ac:dyDescent="0.2">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x14ac:dyDescent="0.2">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x14ac:dyDescent="0.2">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x14ac:dyDescent="0.2">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x14ac:dyDescent="0.2">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x14ac:dyDescent="0.2">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x14ac:dyDescent="0.2">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x14ac:dyDescent="0.2">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x14ac:dyDescent="0.2">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x14ac:dyDescent="0.2">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x14ac:dyDescent="0.2">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x14ac:dyDescent="0.2">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x14ac:dyDescent="0.2">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x14ac:dyDescent="0.2">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x14ac:dyDescent="0.2">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x14ac:dyDescent="0.2">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x14ac:dyDescent="0.2">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x14ac:dyDescent="0.2">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x14ac:dyDescent="0.2">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x14ac:dyDescent="0.2">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x14ac:dyDescent="0.2">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x14ac:dyDescent="0.2">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x14ac:dyDescent="0.2">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x14ac:dyDescent="0.2">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x14ac:dyDescent="0.2">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x14ac:dyDescent="0.2">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x14ac:dyDescent="0.2">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x14ac:dyDescent="0.2">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x14ac:dyDescent="0.2">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x14ac:dyDescent="0.2">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x14ac:dyDescent="0.2">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x14ac:dyDescent="0.2">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x14ac:dyDescent="0.2">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x14ac:dyDescent="0.2">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x14ac:dyDescent="0.2">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x14ac:dyDescent="0.2">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x14ac:dyDescent="0.2">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x14ac:dyDescent="0.2">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x14ac:dyDescent="0.2">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x14ac:dyDescent="0.2">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x14ac:dyDescent="0.2">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x14ac:dyDescent="0.2">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x14ac:dyDescent="0.2">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x14ac:dyDescent="0.2">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x14ac:dyDescent="0.2">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x14ac:dyDescent="0.2">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x14ac:dyDescent="0.2">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x14ac:dyDescent="0.2">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x14ac:dyDescent="0.2">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x14ac:dyDescent="0.2">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x14ac:dyDescent="0.2">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x14ac:dyDescent="0.2">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x14ac:dyDescent="0.2">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x14ac:dyDescent="0.2">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x14ac:dyDescent="0.2">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x14ac:dyDescent="0.2">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x14ac:dyDescent="0.2">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x14ac:dyDescent="0.2">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x14ac:dyDescent="0.2">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x14ac:dyDescent="0.2">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x14ac:dyDescent="0.2">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x14ac:dyDescent="0.2">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x14ac:dyDescent="0.2">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x14ac:dyDescent="0.2">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x14ac:dyDescent="0.2">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x14ac:dyDescent="0.2">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x14ac:dyDescent="0.2">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x14ac:dyDescent="0.2">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x14ac:dyDescent="0.2">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x14ac:dyDescent="0.2">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x14ac:dyDescent="0.2">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x14ac:dyDescent="0.2">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x14ac:dyDescent="0.2">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x14ac:dyDescent="0.2">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x14ac:dyDescent="0.2">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x14ac:dyDescent="0.2">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x14ac:dyDescent="0.2">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x14ac:dyDescent="0.2">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x14ac:dyDescent="0.2">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x14ac:dyDescent="0.2">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x14ac:dyDescent="0.2">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x14ac:dyDescent="0.2">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x14ac:dyDescent="0.2">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x14ac:dyDescent="0.2">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x14ac:dyDescent="0.2">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x14ac:dyDescent="0.2">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x14ac:dyDescent="0.2">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x14ac:dyDescent="0.2">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x14ac:dyDescent="0.2">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x14ac:dyDescent="0.2">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x14ac:dyDescent="0.2">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x14ac:dyDescent="0.2">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x14ac:dyDescent="0.2">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x14ac:dyDescent="0.2">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x14ac:dyDescent="0.2">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x14ac:dyDescent="0.2">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x14ac:dyDescent="0.2">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x14ac:dyDescent="0.2">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x14ac:dyDescent="0.2">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x14ac:dyDescent="0.2">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x14ac:dyDescent="0.2">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x14ac:dyDescent="0.2">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x14ac:dyDescent="0.2">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x14ac:dyDescent="0.2">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x14ac:dyDescent="0.2">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x14ac:dyDescent="0.2">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x14ac:dyDescent="0.2">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x14ac:dyDescent="0.2">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x14ac:dyDescent="0.2">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x14ac:dyDescent="0.2">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x14ac:dyDescent="0.2">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x14ac:dyDescent="0.2">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x14ac:dyDescent="0.2">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x14ac:dyDescent="0.2">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x14ac:dyDescent="0.2">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x14ac:dyDescent="0.2">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x14ac:dyDescent="0.2">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x14ac:dyDescent="0.2">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x14ac:dyDescent="0.2">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x14ac:dyDescent="0.2">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x14ac:dyDescent="0.2">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x14ac:dyDescent="0.2">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x14ac:dyDescent="0.2">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x14ac:dyDescent="0.2">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x14ac:dyDescent="0.2">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x14ac:dyDescent="0.2">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x14ac:dyDescent="0.2">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x14ac:dyDescent="0.2">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x14ac:dyDescent="0.2">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x14ac:dyDescent="0.2">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x14ac:dyDescent="0.2">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x14ac:dyDescent="0.2">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x14ac:dyDescent="0.2">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x14ac:dyDescent="0.2">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x14ac:dyDescent="0.2">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x14ac:dyDescent="0.2">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x14ac:dyDescent="0.2">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x14ac:dyDescent="0.2">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x14ac:dyDescent="0.2">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x14ac:dyDescent="0.2">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x14ac:dyDescent="0.2">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x14ac:dyDescent="0.2">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x14ac:dyDescent="0.2">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x14ac:dyDescent="0.2">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x14ac:dyDescent="0.2">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x14ac:dyDescent="0.2">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x14ac:dyDescent="0.2">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x14ac:dyDescent="0.2">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x14ac:dyDescent="0.2">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x14ac:dyDescent="0.2">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x14ac:dyDescent="0.2">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x14ac:dyDescent="0.2">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x14ac:dyDescent="0.2">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x14ac:dyDescent="0.2">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x14ac:dyDescent="0.2">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x14ac:dyDescent="0.2">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x14ac:dyDescent="0.2">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x14ac:dyDescent="0.2">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x14ac:dyDescent="0.2">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x14ac:dyDescent="0.2">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x14ac:dyDescent="0.2">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x14ac:dyDescent="0.2">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x14ac:dyDescent="0.2">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x14ac:dyDescent="0.2">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x14ac:dyDescent="0.2">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x14ac:dyDescent="0.2">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x14ac:dyDescent="0.2">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x14ac:dyDescent="0.2">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x14ac:dyDescent="0.2">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x14ac:dyDescent="0.2">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x14ac:dyDescent="0.2">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x14ac:dyDescent="0.2">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x14ac:dyDescent="0.2">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x14ac:dyDescent="0.2">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x14ac:dyDescent="0.2">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x14ac:dyDescent="0.2">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x14ac:dyDescent="0.2">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x14ac:dyDescent="0.2">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x14ac:dyDescent="0.2">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x14ac:dyDescent="0.2">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x14ac:dyDescent="0.2">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x14ac:dyDescent="0.2">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x14ac:dyDescent="0.2">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x14ac:dyDescent="0.2">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x14ac:dyDescent="0.2">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x14ac:dyDescent="0.2">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x14ac:dyDescent="0.2">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x14ac:dyDescent="0.2">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x14ac:dyDescent="0.2">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x14ac:dyDescent="0.2">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x14ac:dyDescent="0.2">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x14ac:dyDescent="0.2">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x14ac:dyDescent="0.2">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x14ac:dyDescent="0.2">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x14ac:dyDescent="0.2">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x14ac:dyDescent="0.2">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x14ac:dyDescent="0.2">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x14ac:dyDescent="0.2">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x14ac:dyDescent="0.2">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x14ac:dyDescent="0.2">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x14ac:dyDescent="0.2">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x14ac:dyDescent="0.2">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x14ac:dyDescent="0.2">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x14ac:dyDescent="0.2">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x14ac:dyDescent="0.2">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x14ac:dyDescent="0.2">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x14ac:dyDescent="0.2">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x14ac:dyDescent="0.2">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x14ac:dyDescent="0.2">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x14ac:dyDescent="0.2">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x14ac:dyDescent="0.2">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x14ac:dyDescent="0.2">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x14ac:dyDescent="0.2">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x14ac:dyDescent="0.2">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x14ac:dyDescent="0.2">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x14ac:dyDescent="0.2">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x14ac:dyDescent="0.2">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x14ac:dyDescent="0.2">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x14ac:dyDescent="0.2">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x14ac:dyDescent="0.2">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x14ac:dyDescent="0.2">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x14ac:dyDescent="0.2">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x14ac:dyDescent="0.2">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x14ac:dyDescent="0.2">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x14ac:dyDescent="0.2">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x14ac:dyDescent="0.2">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x14ac:dyDescent="0.2">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x14ac:dyDescent="0.2">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x14ac:dyDescent="0.2">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x14ac:dyDescent="0.2">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x14ac:dyDescent="0.2">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x14ac:dyDescent="0.2">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x14ac:dyDescent="0.2">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x14ac:dyDescent="0.2">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x14ac:dyDescent="0.2">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x14ac:dyDescent="0.2">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x14ac:dyDescent="0.2">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x14ac:dyDescent="0.2">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x14ac:dyDescent="0.2">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x14ac:dyDescent="0.2">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x14ac:dyDescent="0.2">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x14ac:dyDescent="0.2">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x14ac:dyDescent="0.2">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x14ac:dyDescent="0.2">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x14ac:dyDescent="0.2">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x14ac:dyDescent="0.2">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x14ac:dyDescent="0.2">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x14ac:dyDescent="0.2">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x14ac:dyDescent="0.2">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x14ac:dyDescent="0.2">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x14ac:dyDescent="0.2">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x14ac:dyDescent="0.2">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x14ac:dyDescent="0.2">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x14ac:dyDescent="0.2">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x14ac:dyDescent="0.2">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x14ac:dyDescent="0.2">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x14ac:dyDescent="0.2">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x14ac:dyDescent="0.2">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x14ac:dyDescent="0.2">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x14ac:dyDescent="0.2">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x14ac:dyDescent="0.2">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x14ac:dyDescent="0.2">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x14ac:dyDescent="0.2">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x14ac:dyDescent="0.2">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x14ac:dyDescent="0.2">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x14ac:dyDescent="0.2">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x14ac:dyDescent="0.2">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x14ac:dyDescent="0.2">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x14ac:dyDescent="0.2">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x14ac:dyDescent="0.2">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x14ac:dyDescent="0.2">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x14ac:dyDescent="0.2">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x14ac:dyDescent="0.2">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x14ac:dyDescent="0.2">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x14ac:dyDescent="0.2">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x14ac:dyDescent="0.2">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x14ac:dyDescent="0.2">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x14ac:dyDescent="0.2">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x14ac:dyDescent="0.2">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x14ac:dyDescent="0.2">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x14ac:dyDescent="0.2">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x14ac:dyDescent="0.2">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x14ac:dyDescent="0.2">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x14ac:dyDescent="0.2">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x14ac:dyDescent="0.2">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x14ac:dyDescent="0.2">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x14ac:dyDescent="0.2">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x14ac:dyDescent="0.2">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x14ac:dyDescent="0.2">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x14ac:dyDescent="0.2">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x14ac:dyDescent="0.2">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x14ac:dyDescent="0.2">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x14ac:dyDescent="0.2">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x14ac:dyDescent="0.2">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x14ac:dyDescent="0.2">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x14ac:dyDescent="0.2">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x14ac:dyDescent="0.2">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x14ac:dyDescent="0.2">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x14ac:dyDescent="0.2">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x14ac:dyDescent="0.2">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x14ac:dyDescent="0.2">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x14ac:dyDescent="0.2">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x14ac:dyDescent="0.2">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x14ac:dyDescent="0.2">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x14ac:dyDescent="0.2">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x14ac:dyDescent="0.2">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x14ac:dyDescent="0.2">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x14ac:dyDescent="0.2">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x14ac:dyDescent="0.2">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x14ac:dyDescent="0.2">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x14ac:dyDescent="0.2">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x14ac:dyDescent="0.2">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x14ac:dyDescent="0.2">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x14ac:dyDescent="0.2">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x14ac:dyDescent="0.2">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x14ac:dyDescent="0.2">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x14ac:dyDescent="0.2">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x14ac:dyDescent="0.2">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x14ac:dyDescent="0.2">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x14ac:dyDescent="0.2">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x14ac:dyDescent="0.2">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x14ac:dyDescent="0.2">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x14ac:dyDescent="0.2">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x14ac:dyDescent="0.2">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x14ac:dyDescent="0.2">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x14ac:dyDescent="0.2">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x14ac:dyDescent="0.2">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x14ac:dyDescent="0.2">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x14ac:dyDescent="0.2">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x14ac:dyDescent="0.2">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x14ac:dyDescent="0.2">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x14ac:dyDescent="0.2">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x14ac:dyDescent="0.2">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x14ac:dyDescent="0.2">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x14ac:dyDescent="0.2">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x14ac:dyDescent="0.2">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x14ac:dyDescent="0.2">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x14ac:dyDescent="0.2">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x14ac:dyDescent="0.2">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x14ac:dyDescent="0.2">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x14ac:dyDescent="0.2">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x14ac:dyDescent="0.2">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x14ac:dyDescent="0.2">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x14ac:dyDescent="0.2">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x14ac:dyDescent="0.2">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x14ac:dyDescent="0.2">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x14ac:dyDescent="0.2">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x14ac:dyDescent="0.2">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x14ac:dyDescent="0.2">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x14ac:dyDescent="0.2">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x14ac:dyDescent="0.2">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x14ac:dyDescent="0.2">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x14ac:dyDescent="0.2">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x14ac:dyDescent="0.2">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x14ac:dyDescent="0.2">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x14ac:dyDescent="0.2">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x14ac:dyDescent="0.2">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x14ac:dyDescent="0.2">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x14ac:dyDescent="0.2">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x14ac:dyDescent="0.2">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x14ac:dyDescent="0.2">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x14ac:dyDescent="0.2">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x14ac:dyDescent="0.2">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x14ac:dyDescent="0.2">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x14ac:dyDescent="0.2">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x14ac:dyDescent="0.2">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x14ac:dyDescent="0.2">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x14ac:dyDescent="0.2">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x14ac:dyDescent="0.2">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x14ac:dyDescent="0.2">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x14ac:dyDescent="0.2">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x14ac:dyDescent="0.2">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x14ac:dyDescent="0.2">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x14ac:dyDescent="0.2">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x14ac:dyDescent="0.2">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x14ac:dyDescent="0.2">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x14ac:dyDescent="0.2">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x14ac:dyDescent="0.2">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x14ac:dyDescent="0.2">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x14ac:dyDescent="0.2">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x14ac:dyDescent="0.2">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x14ac:dyDescent="0.2">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x14ac:dyDescent="0.2">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x14ac:dyDescent="0.2">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x14ac:dyDescent="0.2">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x14ac:dyDescent="0.2">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x14ac:dyDescent="0.2">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x14ac:dyDescent="0.2">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x14ac:dyDescent="0.2">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x14ac:dyDescent="0.2">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x14ac:dyDescent="0.2">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x14ac:dyDescent="0.2">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x14ac:dyDescent="0.2">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x14ac:dyDescent="0.2">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x14ac:dyDescent="0.2">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x14ac:dyDescent="0.2">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x14ac:dyDescent="0.2">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x14ac:dyDescent="0.2">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x14ac:dyDescent="0.2">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x14ac:dyDescent="0.2">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x14ac:dyDescent="0.2">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x14ac:dyDescent="0.2">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x14ac:dyDescent="0.2">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x14ac:dyDescent="0.2">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x14ac:dyDescent="0.2">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x14ac:dyDescent="0.2">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x14ac:dyDescent="0.2">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x14ac:dyDescent="0.2">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x14ac:dyDescent="0.2">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x14ac:dyDescent="0.2">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x14ac:dyDescent="0.2">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x14ac:dyDescent="0.2">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x14ac:dyDescent="0.2">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x14ac:dyDescent="0.2">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x14ac:dyDescent="0.2">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x14ac:dyDescent="0.2">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x14ac:dyDescent="0.2">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x14ac:dyDescent="0.2">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x14ac:dyDescent="0.2">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x14ac:dyDescent="0.2">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x14ac:dyDescent="0.2">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x14ac:dyDescent="0.2">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x14ac:dyDescent="0.2">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x14ac:dyDescent="0.2">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x14ac:dyDescent="0.2">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x14ac:dyDescent="0.2">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x14ac:dyDescent="0.2">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x14ac:dyDescent="0.2">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x14ac:dyDescent="0.2">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x14ac:dyDescent="0.2">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x14ac:dyDescent="0.2">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x14ac:dyDescent="0.2">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x14ac:dyDescent="0.2">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x14ac:dyDescent="0.2">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x14ac:dyDescent="0.2">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x14ac:dyDescent="0.2">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x14ac:dyDescent="0.2">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x14ac:dyDescent="0.2">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x14ac:dyDescent="0.2">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x14ac:dyDescent="0.2">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x14ac:dyDescent="0.2">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x14ac:dyDescent="0.2">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x14ac:dyDescent="0.2">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x14ac:dyDescent="0.2">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x14ac:dyDescent="0.2">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x14ac:dyDescent="0.2">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x14ac:dyDescent="0.2">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x14ac:dyDescent="0.2">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x14ac:dyDescent="0.2">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x14ac:dyDescent="0.2">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x14ac:dyDescent="0.2">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x14ac:dyDescent="0.2">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x14ac:dyDescent="0.2">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x14ac:dyDescent="0.2">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x14ac:dyDescent="0.2">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x14ac:dyDescent="0.2">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x14ac:dyDescent="0.2">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x14ac:dyDescent="0.2">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x14ac:dyDescent="0.2">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x14ac:dyDescent="0.2">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x14ac:dyDescent="0.2">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x14ac:dyDescent="0.2">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x14ac:dyDescent="0.2">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x14ac:dyDescent="0.2">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x14ac:dyDescent="0.2">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x14ac:dyDescent="0.2">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x14ac:dyDescent="0.2">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x14ac:dyDescent="0.2">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x14ac:dyDescent="0.2">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x14ac:dyDescent="0.2">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x14ac:dyDescent="0.2">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x14ac:dyDescent="0.2">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x14ac:dyDescent="0.2">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x14ac:dyDescent="0.2">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x14ac:dyDescent="0.2">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x14ac:dyDescent="0.2">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x14ac:dyDescent="0.2">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x14ac:dyDescent="0.2">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x14ac:dyDescent="0.2">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x14ac:dyDescent="0.2">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x14ac:dyDescent="0.2">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x14ac:dyDescent="0.2">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x14ac:dyDescent="0.2">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x14ac:dyDescent="0.2">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x14ac:dyDescent="0.2">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x14ac:dyDescent="0.2">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x14ac:dyDescent="0.2">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x14ac:dyDescent="0.2">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x14ac:dyDescent="0.2">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x14ac:dyDescent="0.2">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x14ac:dyDescent="0.2">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x14ac:dyDescent="0.2">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x14ac:dyDescent="0.2">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x14ac:dyDescent="0.2">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x14ac:dyDescent="0.2">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x14ac:dyDescent="0.2">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x14ac:dyDescent="0.2">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x14ac:dyDescent="0.2">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x14ac:dyDescent="0.2">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x14ac:dyDescent="0.2">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x14ac:dyDescent="0.2">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x14ac:dyDescent="0.2">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x14ac:dyDescent="0.2">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x14ac:dyDescent="0.2">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x14ac:dyDescent="0.2">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x14ac:dyDescent="0.2">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x14ac:dyDescent="0.2">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x14ac:dyDescent="0.2">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x14ac:dyDescent="0.2">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x14ac:dyDescent="0.2">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x14ac:dyDescent="0.2">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x14ac:dyDescent="0.2">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x14ac:dyDescent="0.2">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x14ac:dyDescent="0.2">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x14ac:dyDescent="0.2">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x14ac:dyDescent="0.2">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x14ac:dyDescent="0.2">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x14ac:dyDescent="0.2">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x14ac:dyDescent="0.2">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x14ac:dyDescent="0.2">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x14ac:dyDescent="0.2">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x14ac:dyDescent="0.2">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x14ac:dyDescent="0.2">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x14ac:dyDescent="0.2">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x14ac:dyDescent="0.2">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x14ac:dyDescent="0.2">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x14ac:dyDescent="0.2">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x14ac:dyDescent="0.2">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x14ac:dyDescent="0.2">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x14ac:dyDescent="0.2">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x14ac:dyDescent="0.2">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x14ac:dyDescent="0.2">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x14ac:dyDescent="0.2">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x14ac:dyDescent="0.2">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x14ac:dyDescent="0.2">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x14ac:dyDescent="0.2">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x14ac:dyDescent="0.2">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x14ac:dyDescent="0.2">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x14ac:dyDescent="0.2">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x14ac:dyDescent="0.2">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x14ac:dyDescent="0.2">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x14ac:dyDescent="0.2">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x14ac:dyDescent="0.2">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x14ac:dyDescent="0.2">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x14ac:dyDescent="0.2">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x14ac:dyDescent="0.2">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x14ac:dyDescent="0.2">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x14ac:dyDescent="0.2">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x14ac:dyDescent="0.2">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x14ac:dyDescent="0.2">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x14ac:dyDescent="0.2">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x14ac:dyDescent="0.2">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x14ac:dyDescent="0.2">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x14ac:dyDescent="0.2">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x14ac:dyDescent="0.2">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x14ac:dyDescent="0.2">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x14ac:dyDescent="0.2">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x14ac:dyDescent="0.2">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x14ac:dyDescent="0.2">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x14ac:dyDescent="0.2">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x14ac:dyDescent="0.2">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x14ac:dyDescent="0.2">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x14ac:dyDescent="0.2">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x14ac:dyDescent="0.2">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x14ac:dyDescent="0.2">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x14ac:dyDescent="0.2">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x14ac:dyDescent="0.2">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x14ac:dyDescent="0.2">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x14ac:dyDescent="0.2">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x14ac:dyDescent="0.2">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x14ac:dyDescent="0.2">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x14ac:dyDescent="0.2">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x14ac:dyDescent="0.2">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x14ac:dyDescent="0.2">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x14ac:dyDescent="0.2">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x14ac:dyDescent="0.2">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x14ac:dyDescent="0.2">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x14ac:dyDescent="0.2">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x14ac:dyDescent="0.2">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x14ac:dyDescent="0.2">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x14ac:dyDescent="0.2">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x14ac:dyDescent="0.2">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x14ac:dyDescent="0.2">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x14ac:dyDescent="0.2">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x14ac:dyDescent="0.2">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x14ac:dyDescent="0.2">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x14ac:dyDescent="0.2">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x14ac:dyDescent="0.2">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x14ac:dyDescent="0.2">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x14ac:dyDescent="0.2">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x14ac:dyDescent="0.2">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x14ac:dyDescent="0.2">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x14ac:dyDescent="0.2">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x14ac:dyDescent="0.2">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x14ac:dyDescent="0.2">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x14ac:dyDescent="0.2">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x14ac:dyDescent="0.2">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x14ac:dyDescent="0.2">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x14ac:dyDescent="0.2">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x14ac:dyDescent="0.2">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x14ac:dyDescent="0.2">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x14ac:dyDescent="0.2">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x14ac:dyDescent="0.2">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x14ac:dyDescent="0.2">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x14ac:dyDescent="0.2">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x14ac:dyDescent="0.2">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x14ac:dyDescent="0.2">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x14ac:dyDescent="0.2">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x14ac:dyDescent="0.2">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x14ac:dyDescent="0.2">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row r="1001" spans="1:26" x14ac:dyDescent="0.2">
      <c r="A1001" s="23"/>
      <c r="B1001" s="23"/>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23"/>
      <c r="Y1001" s="23"/>
      <c r="Z1001" s="23"/>
    </row>
    <row r="1002" spans="1:26" x14ac:dyDescent="0.2">
      <c r="A1002" s="23"/>
      <c r="B1002" s="23"/>
      <c r="C1002" s="23"/>
      <c r="D1002" s="23"/>
      <c r="E1002" s="23"/>
      <c r="F1002" s="23"/>
      <c r="G1002" s="23"/>
      <c r="H1002" s="23"/>
      <c r="I1002" s="23"/>
      <c r="J1002" s="23"/>
      <c r="K1002" s="23"/>
      <c r="L1002" s="23"/>
      <c r="M1002" s="23"/>
      <c r="N1002" s="23"/>
      <c r="O1002" s="23"/>
      <c r="P1002" s="23"/>
      <c r="Q1002" s="23"/>
      <c r="R1002" s="23"/>
      <c r="S1002" s="23"/>
      <c r="T1002" s="23"/>
      <c r="U1002" s="23"/>
      <c r="V1002" s="23"/>
      <c r="W1002" s="23"/>
      <c r="X1002" s="23"/>
      <c r="Y1002" s="23"/>
      <c r="Z1002" s="23"/>
    </row>
  </sheetData>
  <pageMargins left="0.7" right="0.7" top="0.75" bottom="0.75" header="0" footer="0"/>
  <pageSetup scale="48" orientation="landscape"/>
  <headerFooter>
    <oddHeader>&amp;C 24R3 eConsent, eCOA, and Sites RIA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18"/>
  <sheetViews>
    <sheetView zoomScaleNormal="100" zoomScaleSheetLayoutView="100" workbookViewId="0">
      <selection sqref="A1:C1"/>
    </sheetView>
  </sheetViews>
  <sheetFormatPr baseColWidth="10" defaultRowHeight="15" x14ac:dyDescent="0.2"/>
  <cols>
    <col min="1" max="1" width="22.83203125" customWidth="1"/>
    <col min="2" max="2" width="73.83203125" customWidth="1"/>
    <col min="3" max="3" width="75" customWidth="1"/>
  </cols>
  <sheetData>
    <row r="1" spans="1:3" ht="18" customHeight="1" x14ac:dyDescent="0.2">
      <c r="A1" s="40" t="s">
        <v>7</v>
      </c>
      <c r="B1" s="41"/>
      <c r="C1" s="42"/>
    </row>
    <row r="2" spans="1:3" ht="15" customHeight="1" x14ac:dyDescent="0.2">
      <c r="A2" s="37" t="s">
        <v>46</v>
      </c>
      <c r="B2" s="38"/>
      <c r="C2" s="39"/>
    </row>
    <row r="3" spans="1:3" ht="16" x14ac:dyDescent="0.2">
      <c r="A3" s="17" t="s">
        <v>8</v>
      </c>
      <c r="B3" s="17" t="s">
        <v>9</v>
      </c>
      <c r="C3" s="17" t="s">
        <v>10</v>
      </c>
    </row>
    <row r="4" spans="1:3" ht="71" x14ac:dyDescent="0.2">
      <c r="A4" s="18">
        <v>45629</v>
      </c>
      <c r="B4" s="19" t="s">
        <v>730</v>
      </c>
      <c r="C4" s="19" t="s">
        <v>731</v>
      </c>
    </row>
    <row r="5" spans="1:3" ht="99" x14ac:dyDescent="0.2">
      <c r="A5" s="18">
        <v>45618</v>
      </c>
      <c r="B5" s="19" t="s">
        <v>728</v>
      </c>
      <c r="C5" s="19" t="s">
        <v>729</v>
      </c>
    </row>
    <row r="6" spans="1:3" ht="141" x14ac:dyDescent="0.2">
      <c r="A6" s="18">
        <v>45616</v>
      </c>
      <c r="B6" s="19" t="s">
        <v>726</v>
      </c>
      <c r="C6" s="19" t="s">
        <v>727</v>
      </c>
    </row>
    <row r="7" spans="1:3" ht="85" x14ac:dyDescent="0.2">
      <c r="A7" s="18">
        <v>45611</v>
      </c>
      <c r="B7" s="19" t="s">
        <v>724</v>
      </c>
      <c r="C7" s="19" t="s">
        <v>725</v>
      </c>
    </row>
    <row r="8" spans="1:3" ht="29" x14ac:dyDescent="0.2">
      <c r="A8" s="18">
        <v>45608</v>
      </c>
      <c r="B8" s="19" t="s">
        <v>722</v>
      </c>
      <c r="C8" s="19" t="s">
        <v>723</v>
      </c>
    </row>
    <row r="9" spans="1:3" ht="267" x14ac:dyDescent="0.2">
      <c r="A9" s="18">
        <v>45601</v>
      </c>
      <c r="B9" s="19" t="s">
        <v>720</v>
      </c>
      <c r="C9" s="19" t="s">
        <v>721</v>
      </c>
    </row>
    <row r="10" spans="1:3" x14ac:dyDescent="0.2">
      <c r="A10" s="18">
        <v>45595</v>
      </c>
      <c r="B10" s="19" t="s">
        <v>718</v>
      </c>
      <c r="C10" s="19" t="s">
        <v>719</v>
      </c>
    </row>
    <row r="11" spans="1:3" x14ac:dyDescent="0.2">
      <c r="A11" s="18">
        <v>45593</v>
      </c>
      <c r="B11" s="19" t="s">
        <v>716</v>
      </c>
      <c r="C11" s="19" t="s">
        <v>717</v>
      </c>
    </row>
    <row r="12" spans="1:3" ht="29" x14ac:dyDescent="0.2">
      <c r="A12" s="18">
        <v>45590</v>
      </c>
      <c r="B12" s="19" t="s">
        <v>714</v>
      </c>
      <c r="C12" s="19" t="s">
        <v>715</v>
      </c>
    </row>
    <row r="13" spans="1:3" ht="57" x14ac:dyDescent="0.2">
      <c r="A13" s="18">
        <v>45587</v>
      </c>
      <c r="B13" s="19" t="s">
        <v>712</v>
      </c>
      <c r="C13" s="19" t="s">
        <v>713</v>
      </c>
    </row>
    <row r="14" spans="1:3" ht="113" x14ac:dyDescent="0.2">
      <c r="A14" s="18">
        <v>45583</v>
      </c>
      <c r="B14" s="19" t="s">
        <v>708</v>
      </c>
      <c r="C14" s="19" t="s">
        <v>709</v>
      </c>
    </row>
    <row r="15" spans="1:3" ht="307" x14ac:dyDescent="0.2">
      <c r="A15" s="18">
        <v>45580</v>
      </c>
      <c r="B15" s="19" t="s">
        <v>710</v>
      </c>
      <c r="C15" s="19" t="s">
        <v>711</v>
      </c>
    </row>
    <row r="16" spans="1:3" ht="169" x14ac:dyDescent="0.2">
      <c r="A16" s="18">
        <v>45576</v>
      </c>
      <c r="B16" s="19" t="s">
        <v>706</v>
      </c>
      <c r="C16" s="19" t="s">
        <v>707</v>
      </c>
    </row>
    <row r="17" spans="1:3" ht="71" x14ac:dyDescent="0.2">
      <c r="A17" s="18">
        <v>45573</v>
      </c>
      <c r="B17" s="19" t="s">
        <v>704</v>
      </c>
      <c r="C17" s="19" t="s">
        <v>705</v>
      </c>
    </row>
    <row r="18" spans="1:3" x14ac:dyDescent="0.2">
      <c r="A18" s="18">
        <v>45572</v>
      </c>
      <c r="B18" s="19" t="s">
        <v>703</v>
      </c>
      <c r="C18" s="19" t="s">
        <v>21</v>
      </c>
    </row>
  </sheetData>
  <autoFilter ref="A3:C13" xr:uid="{50B22D0E-38A4-1F42-B66B-05E07B61297B}">
    <sortState xmlns:xlrd2="http://schemas.microsoft.com/office/spreadsheetml/2017/richdata2" ref="A4:C18">
      <sortCondition descending="1" ref="A3:A18"/>
    </sortState>
  </autoFilter>
  <mergeCells count="2">
    <mergeCell ref="A2:C2"/>
    <mergeCell ref="A1:C1"/>
  </mergeCells>
  <pageMargins left="0.7" right="0.7" top="0.75" bottom="0.75" header="0.3" footer="0.3"/>
  <pageSetup scale="67" orientation="landscape" horizontalDpi="0" verticalDpi="0"/>
  <headerFooter>
    <oddHeader>&amp;C&amp;"Helvetica Neue,Regular"&amp;18 &amp;K00000024R3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23</vt:i4>
      </vt:variant>
    </vt:vector>
  </HeadingPairs>
  <TitlesOfParts>
    <vt:vector size="27" baseType="lpstr">
      <vt:lpstr>Info</vt:lpstr>
      <vt:lpstr>Vault RIA</vt:lpstr>
      <vt:lpstr>eConsent, eCOA, and Sites </vt:lpstr>
      <vt:lpstr>Change Log</vt:lpstr>
      <vt:lpstr>feature__c.application__cBottom</vt:lpstr>
      <vt:lpstr>feature__c.application__cLabel</vt:lpstr>
      <vt:lpstr>feature__c.application__cTop</vt:lpstr>
      <vt:lpstr>feature__c.application_family__cBottom</vt:lpstr>
      <vt:lpstr>feature__c.application_family__cLabel</vt:lpstr>
      <vt:lpstr>feature__c.application_family__cTop</vt:lpstr>
      <vt:lpstr>feature__c.default_impact__cBottom</vt:lpstr>
      <vt:lpstr>feature__c.default_impact__cLabel</vt:lpstr>
      <vt:lpstr>feature__c.default_impact__cTop</vt:lpstr>
      <vt:lpstr>feature__c.enablement_setting__cBottom</vt:lpstr>
      <vt:lpstr>feature__c.enablement_setting__cLabel</vt:lpstr>
      <vt:lpstr>feature__c.enablement_setting__cTop</vt:lpstr>
      <vt:lpstr>feature__c.feature_description__cBottom</vt:lpstr>
      <vt:lpstr>feature__c.feature_description__cLabel</vt:lpstr>
      <vt:lpstr>feature__c.feature_description__cTop</vt:lpstr>
      <vt:lpstr>feature__c.feature_risk__cBottom</vt:lpstr>
      <vt:lpstr>feature__c.feature_risk__cLabel</vt:lpstr>
      <vt:lpstr>feature__c.feature_risk__cTop</vt:lpstr>
      <vt:lpstr>feature__c.name__vBottom</vt:lpstr>
      <vt:lpstr>feature__c.name__vLabel</vt:lpstr>
      <vt:lpstr>feature__c.name__vTop</vt:lpstr>
      <vt:lpstr>Info!Print_Area</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Kimberly Monterrubio</cp:lastModifiedBy>
  <dcterms:created xsi:type="dcterms:W3CDTF">2022-12-16T19:35:10Z</dcterms:created>
  <dcterms:modified xsi:type="dcterms:W3CDTF">2024-12-03T21:04:37Z</dcterms:modified>
</cp:coreProperties>
</file>