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defaultThemeVersion="166925"/>
  <mc:AlternateContent xmlns:mc="http://schemas.openxmlformats.org/markup-compatibility/2006">
    <mc:Choice Requires="x15">
      <x15ac:absPath xmlns:x15ac="http://schemas.microsoft.com/office/spreadsheetml/2010/11/ac" url="/Users/beaublanchard-mbpr16/Downloads/24R2 RIA/Update 11/"/>
    </mc:Choice>
  </mc:AlternateContent>
  <xr:revisionPtr revIDLastSave="0" documentId="8_{0F25780A-7601-914B-A516-64FEE3C2A130}" xr6:coauthVersionLast="47" xr6:coauthVersionMax="47" xr10:uidLastSave="{00000000-0000-0000-0000-000000000000}"/>
  <bookViews>
    <workbookView xWindow="35840" yWindow="500" windowWidth="51200" windowHeight="27100" xr2:uid="{00000000-000D-0000-FFFF-FFFF00000000}"/>
  </bookViews>
  <sheets>
    <sheet name="Info" sheetId="5" r:id="rId1"/>
    <sheet name="Vault RIA" sheetId="2" r:id="rId2"/>
    <sheet name="eConsent, ePRO, and Sites " sheetId="7" r:id="rId3"/>
    <sheet name="Change Log" sheetId="3" r:id="rId4"/>
  </sheets>
  <definedNames>
    <definedName name="_xlnm._FilterDatabase" localSheetId="3" hidden="1">'Change Log'!$A$3:$C$13</definedName>
    <definedName name="_xlnm._FilterDatabase" localSheetId="1" hidden="1">'Vault RIA'!$A$1:$H$2</definedName>
    <definedName name="feature__c.application__cBottom">'Vault RIA'!$B$2</definedName>
    <definedName name="feature__c.application__cLabel">'Vault RIA'!$B$1</definedName>
    <definedName name="feature__c.application__cTop">'Vault RIA'!$B$2</definedName>
    <definedName name="feature__c.application_family__cBottom">'Vault RIA'!$A$2</definedName>
    <definedName name="feature__c.application_family__cLabel">'Vault RIA'!$A$1</definedName>
    <definedName name="feature__c.application_family__cTop">'Vault RIA'!$A$2</definedName>
    <definedName name="feature__c.default_impact__cBottom">'Vault RIA'!$F$2</definedName>
    <definedName name="feature__c.default_impact__cLabel">'Vault RIA'!$F$1</definedName>
    <definedName name="feature__c.default_impact__cTop">'Vault RIA'!$F$2</definedName>
    <definedName name="feature__c.enablement_setting__cBottom">'Vault RIA'!$D$2</definedName>
    <definedName name="feature__c.enablement_setting__cLabel">'Vault RIA'!$D$1</definedName>
    <definedName name="feature__c.enablement_setting__cTop">'Vault RIA'!$D$2</definedName>
    <definedName name="feature__c.feature_description__cBottom">'Vault RIA'!$G$2</definedName>
    <definedName name="feature__c.feature_description__cLabel">'Vault RIA'!$G$1</definedName>
    <definedName name="feature__c.feature_description__cTop">'Vault RIA'!$G$2</definedName>
    <definedName name="feature__c.feature_risk__cBottom">'Vault RIA'!$E$2</definedName>
    <definedName name="feature__c.feature_risk__cLabel">'Vault RIA'!$E$1</definedName>
    <definedName name="feature__c.feature_risk__cTop">'Vault RIA'!$E$2</definedName>
    <definedName name="feature__c.name__vBottom">'Vault RIA'!$C$2</definedName>
    <definedName name="feature__c.name__vLabel">'Vault RIA'!$C$1</definedName>
    <definedName name="feature__c.name__vTop">'Vault RIA'!$C$2</definedName>
    <definedName name="_xlnm.Print_Area" localSheetId="0">Info!$A$1:$B$25</definedName>
    <definedName name="_xlnm.Print_Titles" localSheetId="3">'Change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9" i="2" l="1"/>
  <c r="H278" i="2"/>
  <c r="H218" i="2"/>
  <c r="H220" i="2"/>
  <c r="H215" i="2"/>
  <c r="H95" i="2"/>
  <c r="H143" i="2"/>
  <c r="H118" i="2"/>
  <c r="H277" i="2"/>
  <c r="H276" i="2"/>
  <c r="H133" i="2"/>
  <c r="H5" i="2"/>
  <c r="H8" i="2"/>
  <c r="H280" i="2"/>
  <c r="H139" i="2"/>
  <c r="H119" i="2"/>
  <c r="H94" i="2"/>
  <c r="H264" i="2"/>
  <c r="H307" i="2"/>
  <c r="H123" i="2"/>
  <c r="H74" i="2"/>
  <c r="H230" i="2"/>
  <c r="H4" i="2"/>
  <c r="H275" i="2"/>
  <c r="H238" i="2"/>
  <c r="H274" i="2"/>
  <c r="H173" i="2"/>
  <c r="H86" i="2"/>
  <c r="H51" i="2"/>
  <c r="H38" i="2"/>
  <c r="H298" i="2"/>
  <c r="H56" i="2"/>
  <c r="H50" i="2"/>
  <c r="H65" i="2"/>
  <c r="H137" i="2"/>
  <c r="H66" i="2"/>
  <c r="H279" i="2"/>
  <c r="H182" i="2"/>
  <c r="H178" i="2"/>
  <c r="H114" i="2"/>
  <c r="H229" i="2"/>
  <c r="H161" i="2"/>
  <c r="H129" i="2"/>
  <c r="H128" i="2"/>
  <c r="H297" i="2"/>
  <c r="H68" i="2"/>
  <c r="H140" i="2"/>
  <c r="H134" i="2"/>
  <c r="H100" i="2"/>
  <c r="H99" i="2"/>
  <c r="H111" i="2"/>
  <c r="H117" i="2"/>
  <c r="H73" i="2"/>
  <c r="H67" i="2"/>
  <c r="H273" i="2"/>
  <c r="H198" i="2"/>
  <c r="H197" i="2"/>
  <c r="H196" i="2"/>
  <c r="H272" i="2"/>
  <c r="H121" i="2"/>
  <c r="H85" i="2"/>
  <c r="H75" i="2"/>
  <c r="H159" i="2"/>
  <c r="H184" i="2"/>
  <c r="H169" i="2"/>
  <c r="H181" i="2"/>
  <c r="H263" i="2"/>
  <c r="H262" i="2"/>
  <c r="H295" i="2"/>
  <c r="H35" i="2"/>
  <c r="H125" i="2"/>
  <c r="H103" i="2"/>
  <c r="H290" i="2"/>
  <c r="H188" i="2"/>
  <c r="H163" i="2"/>
  <c r="H172" i="2"/>
  <c r="H34" i="2"/>
  <c r="H93" i="2"/>
  <c r="H30" i="2"/>
  <c r="H19" i="2"/>
  <c r="H29" i="2"/>
  <c r="H33" i="2"/>
  <c r="H101" i="2"/>
  <c r="H55" i="2"/>
  <c r="H257" i="2"/>
  <c r="H180" i="2"/>
  <c r="H157" i="2"/>
  <c r="H213" i="2"/>
  <c r="H221" i="2"/>
  <c r="H32" i="2"/>
  <c r="H28" i="2"/>
  <c r="H27" i="2"/>
  <c r="H26" i="2"/>
  <c r="H25" i="2"/>
  <c r="H87" i="2"/>
  <c r="H304" i="2"/>
  <c r="H194" i="2"/>
  <c r="H225" i="2"/>
  <c r="H160" i="2"/>
  <c r="H228" i="2"/>
  <c r="H303" i="2"/>
  <c r="H195" i="2"/>
  <c r="H179" i="2"/>
  <c r="H77" i="2"/>
  <c r="H177" i="2"/>
  <c r="H223" i="2"/>
  <c r="H222" i="2"/>
  <c r="H3" i="2"/>
  <c r="H44" i="2"/>
  <c r="H72" i="2"/>
  <c r="H192" i="2"/>
  <c r="H300" i="2"/>
  <c r="H130" i="2"/>
  <c r="H289" i="2"/>
  <c r="H92" i="2"/>
  <c r="H98" i="2"/>
  <c r="H97" i="2"/>
  <c r="H96" i="2"/>
  <c r="H49" i="2"/>
  <c r="H214" i="2"/>
  <c r="H108" i="2"/>
  <c r="H293" i="2"/>
  <c r="H76" i="2"/>
  <c r="H54" i="2"/>
  <c r="H48" i="2"/>
  <c r="H201" i="2"/>
  <c r="H122" i="2"/>
  <c r="H91" i="2"/>
  <c r="H203" i="2"/>
  <c r="H200" i="2"/>
  <c r="H282" i="2"/>
  <c r="H43" i="2"/>
  <c r="H90" i="2"/>
  <c r="H217" i="2"/>
  <c r="H271" i="2"/>
  <c r="H261" i="2"/>
  <c r="H152" i="2"/>
  <c r="H204" i="2"/>
  <c r="H124" i="2"/>
  <c r="H292" i="2"/>
  <c r="H116" i="2"/>
  <c r="H71" i="2"/>
  <c r="H155" i="2"/>
  <c r="H210" i="2"/>
  <c r="H154" i="2"/>
  <c r="H158" i="2"/>
  <c r="H166" i="2"/>
  <c r="H176" i="2"/>
  <c r="H236" i="2"/>
  <c r="H153" i="2"/>
  <c r="H296" i="2"/>
  <c r="H61" i="2"/>
  <c r="H10" i="2"/>
  <c r="H256" i="2"/>
  <c r="H305" i="2"/>
  <c r="H281" i="2"/>
  <c r="H151" i="2"/>
  <c r="H47" i="2"/>
  <c r="H84" i="2"/>
  <c r="H156" i="2"/>
  <c r="H308" i="2"/>
  <c r="H127" i="2"/>
  <c r="H2" i="2"/>
  <c r="H24" i="2"/>
  <c r="H23" i="2"/>
  <c r="H62" i="2"/>
  <c r="H291" i="2"/>
  <c r="H22" i="2"/>
  <c r="H7" i="2"/>
  <c r="H21" i="2"/>
  <c r="H164" i="2"/>
  <c r="H20" i="2"/>
  <c r="H106" i="2"/>
  <c r="H167" i="2"/>
  <c r="H283" i="2"/>
  <c r="H260" i="2"/>
  <c r="H132" i="2"/>
  <c r="H83" i="2"/>
  <c r="H64" i="2"/>
  <c r="H13" i="2"/>
  <c r="H53" i="2"/>
  <c r="H70" i="2"/>
  <c r="H109" i="2"/>
  <c r="H183" i="2"/>
  <c r="H150" i="2"/>
  <c r="H42" i="2"/>
  <c r="H89" i="2"/>
  <c r="H149" i="2"/>
  <c r="H136" i="2"/>
  <c r="H78" i="2"/>
  <c r="H148" i="2"/>
  <c r="H147" i="2"/>
  <c r="H145" i="2"/>
  <c r="H131" i="2"/>
  <c r="H175" i="2"/>
  <c r="H168" i="2"/>
  <c r="H171" i="2"/>
  <c r="H170" i="2"/>
  <c r="H9" i="2"/>
  <c r="H37" i="2"/>
  <c r="H146" i="2"/>
  <c r="H45" i="2"/>
  <c r="H255" i="2"/>
  <c r="H102" i="2"/>
  <c r="H88" i="2"/>
  <c r="H241" i="2"/>
  <c r="H254" i="2"/>
  <c r="H207" i="2"/>
  <c r="H212" i="2"/>
  <c r="H208" i="2"/>
  <c r="H209" i="2"/>
  <c r="H270" i="2"/>
  <c r="H185" i="2"/>
  <c r="H189" i="2"/>
  <c r="H253" i="2"/>
  <c r="H60" i="2"/>
  <c r="H224" i="2"/>
  <c r="H107" i="2"/>
  <c r="H219" i="2"/>
  <c r="H14" i="2"/>
  <c r="H269" i="2"/>
  <c r="H46" i="2"/>
  <c r="H41" i="2"/>
  <c r="H40" i="2"/>
  <c r="H259" i="2"/>
  <c r="H211" i="2"/>
  <c r="H252" i="2"/>
  <c r="H186" i="2"/>
  <c r="H187" i="2"/>
  <c r="H59" i="2"/>
  <c r="H39" i="2"/>
  <c r="H251" i="2"/>
  <c r="H113" i="2"/>
  <c r="H58" i="2"/>
  <c r="H258" i="2"/>
  <c r="H202" i="2"/>
  <c r="H142" i="2"/>
  <c r="H268" i="2"/>
  <c r="H250" i="2"/>
  <c r="H267" i="2"/>
  <c r="H199" i="2"/>
  <c r="H249" i="2"/>
  <c r="H288" i="2"/>
  <c r="H191" i="2"/>
  <c r="H205" i="2"/>
  <c r="H193" i="2"/>
  <c r="H248" i="2"/>
  <c r="H82" i="2"/>
  <c r="H301" i="2"/>
  <c r="H63" i="2"/>
  <c r="H240" i="2"/>
  <c r="H237" i="2"/>
  <c r="H247" i="2"/>
  <c r="H232" i="2"/>
  <c r="H246" i="2"/>
  <c r="H245" i="2"/>
  <c r="H242" i="2"/>
  <c r="H235" i="2"/>
  <c r="H287" i="2"/>
  <c r="H231" i="2"/>
  <c r="H15" i="2"/>
  <c r="H17" i="2"/>
  <c r="H286" i="2"/>
  <c r="H284" i="2"/>
  <c r="H18" i="2"/>
  <c r="H299" i="2"/>
  <c r="H234" i="2"/>
  <c r="H110" i="2"/>
  <c r="H165" i="2"/>
  <c r="H36" i="2"/>
  <c r="H138" i="2"/>
  <c r="H141" i="2"/>
  <c r="H135" i="2"/>
  <c r="H294" i="2"/>
  <c r="H105" i="2"/>
  <c r="H6" i="2"/>
  <c r="H144" i="2"/>
  <c r="H12" i="2"/>
  <c r="H265" i="2"/>
  <c r="H285" i="2"/>
  <c r="H244" i="2"/>
  <c r="H11" i="2"/>
  <c r="H57" i="2"/>
  <c r="H233" i="2"/>
  <c r="H266" i="2"/>
  <c r="H120" i="2"/>
  <c r="H306" i="2"/>
  <c r="H31" i="2"/>
  <c r="H81" i="2"/>
  <c r="H243" i="2"/>
  <c r="H162" i="2"/>
  <c r="H52" i="2"/>
  <c r="H104" i="2"/>
  <c r="H226" i="2"/>
  <c r="H206" i="2"/>
  <c r="H216" i="2"/>
  <c r="H112" i="2"/>
  <c r="H302" i="2"/>
  <c r="H16" i="2"/>
  <c r="H227" i="2"/>
  <c r="H115" i="2"/>
  <c r="H69" i="2"/>
  <c r="H174" i="2"/>
  <c r="H126" i="2"/>
  <c r="H80" i="2"/>
  <c r="H190" i="2"/>
  <c r="H79" i="2"/>
  <c r="B3" i="5"/>
</calcChain>
</file>

<file path=xl/sharedStrings.xml><?xml version="1.0" encoding="utf-8"?>
<sst xmlns="http://schemas.openxmlformats.org/spreadsheetml/2006/main" count="2586" uniqueCount="866">
  <si>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</si>
  <si>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</si>
  <si>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</si>
  <si>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</si>
  <si>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</si>
  <si>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</si>
  <si>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</si>
  <si>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</si>
  <si>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</si>
  <si>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</si>
  <si>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</si>
  <si>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</si>
  <si>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</si>
  <si>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</si>
  <si>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</si>
  <si>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</si>
  <si>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</si>
  <si>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</si>
  <si>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</si>
  <si>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</si>
  <si>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</si>
  <si>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</si>
  <si>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</si>
  <si>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</si>
  <si>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</si>
  <si>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</si>
  <si>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</si>
  <si>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</si>
  <si>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</si>
  <si>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</si>
  <si>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</si>
  <si>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</si>
  <si>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Release Note</t>
  </si>
  <si>
    <t>Application Family:</t>
  </si>
  <si>
    <t>Application:</t>
  </si>
  <si>
    <t>Vault Release Notes</t>
  </si>
  <si>
    <t>SiteVault Release Notes</t>
  </si>
  <si>
    <t>SiteVault Current Release</t>
  </si>
  <si>
    <t>The application family affected by the feature. Note that features which affect integrations between Vaults have the Vault Connections application family value.</t>
  </si>
  <si>
    <t>The application affected by the feature. Note that in the Platform application family, this column indicates the general area of the Vault application affected by the feature.</t>
  </si>
  <si>
    <t>Name:</t>
  </si>
  <si>
    <t>Name of the feature</t>
  </si>
  <si>
    <t>Impact to business users and processes at Day 1 if no configuration occurs. Used only in the Vault RIA tab.</t>
  </si>
  <si>
    <t>eConsent and ePRO Release Notes</t>
  </si>
  <si>
    <t>Vault 24R2 Release Impact Assessment</t>
  </si>
  <si>
    <t>The Release Impact Assessment (RIA) documents the new capabilities introduced in Vault in 24R2 that may affect a customer’s Vault. We release a version of the RIA in advance of the general release. The Validation Impact Assessments, which contain validation information for new features that have validation impact in 24R2, will be available in the Veeva Compliance Docs (VeevaDocs) Vault ahead of the general release. Refer to the Enablement Setting and Default Impact values for each feature to determine their visibility and configuration requirements. 
The Vault RIA tab applies to the following application families: Platform, Clinical Operations, Commercial, Medical, Quality, Regulatory, Safety, Training, and Vault Connections. Features affecting only the eConsent, ePRO, and SiteVault applications are available on a separate tab.
This feature list is subject to change prior to the release. All changes after initial publication are listed in the Change Log. Updates will stop on August 9, 2024.</t>
  </si>
  <si>
    <t>Full release notes, including additional details about each feature as well as data model changes in your Vault, are available on July 8th at the following locations:</t>
  </si>
  <si>
    <t>What's New in 24R2</t>
  </si>
  <si>
    <t>Indicates whether the feature is available automatically, requires configuration by an Admin (an Admin area checkbox or a more complex setup), must be enabled by contacting Veeva Support, or does not affect the Vault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ePRO, and SiteVault applications, means a feature requires the affected users to perform an action (for example, to edit or create a survey) to implement new capabilities.</t>
  </si>
  <si>
    <t>The feature is either a minor UI enhancement and not a functional change, or this feature does not affect the Vault UI. The feature has no validation impact.</t>
  </si>
  <si>
    <t>This feature list is subject to change prior to the 24R2 release.</t>
  </si>
  <si>
    <t>Sites &amp; Patients Current Release</t>
  </si>
  <si>
    <t>02 Aug 2024 4:02 PM EDT</t>
  </si>
  <si>
    <t>Documents</t>
  </si>
  <si>
    <t>Auto-on</t>
  </si>
  <si>
    <t>Users can now make copies of documents where the source file is over 4 GB, but Vault will only copy the fields and relationships, and not the large source file.</t>
  </si>
  <si>
    <t>RIM Publishing</t>
  </si>
  <si>
    <t>Configuration</t>
  </si>
  <si>
    <t>The system will support the validation of Content Plan Items in accordance with the CA HC 5.2 Validation Profile.</t>
  </si>
  <si>
    <t>This feature enables users to apply current filters to all annotation export actions including PDF with Annotations, Export Annotations and Download Notes.</t>
  </si>
  <si>
    <t>Tools</t>
  </si>
  <si>
    <t>When deploying Jobs via MDL or VPK, if the "active" attribute is set to True and the Job can be successfully created with all attributes resolved, the Job shall remain active after deployment.</t>
  </si>
  <si>
    <t>Study Training, Training</t>
  </si>
  <si>
    <t>Classroom Training instructors can now provide a QR code that can be used for Learners to mark attendance. Instructors can also optionally require learners provide e-signatures in order to complete a classroom training.</t>
  </si>
  <si>
    <t>Common UI &amp; Search</t>
  </si>
  <si>
    <t>Users will now be able to mark as read the What's New notification that is displayed with each General Release. Once marked as read, the notification will begin to move down the list as other notifications are received.</t>
  </si>
  <si>
    <t>Reporting &amp; Expressions</t>
  </si>
  <si>
    <t>Users can now add multiple metrics into a single Combination Chart in a dashboard, allowing for metrics to be compared against each other in a single chart, rather than multiple dashboard components.</t>
  </si>
  <si>
    <t>RIM Submissions, RIM Submissions Archive</t>
  </si>
  <si>
    <t>With this release, a new 'Originates From' document relationship has been added to all RIM Vaults. Improvements have been made to the Active Dossier auto-calculation logic to leverage the Originates From document relationship for both eCTD and non-eCTD Active Dossier records, extend the version tree calculation for eCTD Active Dossier records, and handle the scenario where earlier versions in the version tree are approved when a later version is already pending current or current.</t>
  </si>
  <si>
    <t>eTMF</t>
  </si>
  <si>
    <t>This feature removes the requirement for Support enablement Metadata Extraction. Instead, customers will be able to create, test, and deploy Metadata Extraction models in any Clinical Vault.</t>
  </si>
  <si>
    <t>PromoMats, RIM</t>
  </si>
  <si>
    <t>Logic has been updated to ensure circular crosslinks are not created in RIM if the Clean Product Label originated in RIM. If the Label has been previously submitted, the system will automatically set a reference leaf rather than match the original document.</t>
  </si>
  <si>
    <t>Admins can now create report types that include attachments on objects and documents. This is available for documents and any object with the Allow Attachments setting enabled.</t>
  </si>
  <si>
    <t>RIM Submissions</t>
  </si>
  <si>
    <t>With this release users will be able to select a related Report Level Content Plan when creating Submission Clinical Studies and Submission Nonclinical Studies. This field value will then be used as a matching criteria to further constrain the list of documents matched to the corresponding Module 4 and Module 5 Submission Content Plan Items.</t>
  </si>
  <si>
    <t>RIM Publishing, RIM Submissions Archive</t>
  </si>
  <si>
    <t>Submissions Archive supports user actions to open the Content Plan, Content Plan Item, and Source Document from a Submissions Archive leaf, for submissions published with RIM Submissions Publishing.</t>
  </si>
  <si>
    <t>With this release, a number of changes are made to the global filtering options and behavior in the Active Dossier Viewer and Editor to improve user experience:
-Support for additional non-transactional and transactional filters options as well as selection of list of countries or regions.
-Change in default behavior when filtering on Product Family to filter the Active Dossier based on the Application's Product Families.
-When filtering on Regions, only the country columns for countries with Active Dossier data will be displayed by default.
-Active Dossier records in the Viewer are now filtered by the relevant countries.
-Active Dossier Items with a no status icon for all of the relevant countries will now be hidden.
-Viewing or Editing Active Dossier from a Submission, Regulatory Objective, or Event will default the global filters that can be changed instead of applying a fixed filter. Also, change in default behavior to filter the Active Dossier directly by the Submission/Regulatory Objective/Event instead of its relationships.
-The global filters header is now collapsible.</t>
  </si>
  <si>
    <t>Objects</t>
  </si>
  <si>
    <t>Admins can now manage translations using Visual Checklist Designer. They can also upload translated Question Design Reference Documents for each language.</t>
  </si>
  <si>
    <t>MedComms</t>
  </si>
  <si>
    <t>The Scientific Communication Platform defines the scientific statements, position, narrative, objectives, and core medical messages for products or therapeutic areas. These serve as the foundation for organising medical communication activities.</t>
  </si>
  <si>
    <t>QualityDocs</t>
  </si>
  <si>
    <t>Process Navigator hierarchies can be created and managed directly from the Process Navigator Landing page. The Process Navigator Landing page has also been enhanced to show the entire process tree. Users may also select a process from the Process Navigator Landing page to view Process Information and Associated Documents.</t>
  </si>
  <si>
    <t>Safety</t>
  </si>
  <si>
    <t>Vault Safety can now select online questionnaires using follow-up rules and share them with the right Case Contacts through email. Case Processors can review and add questions to the questionnaires before they are sent.</t>
  </si>
  <si>
    <t>After rotating pages in the Document Viewer, users with the appropriate permission can save that rotation, which applies to any user when viewing the document, or downloading the Viewable Rendition.</t>
  </si>
  <si>
    <t>Site Connect</t>
  </si>
  <si>
    <t>With this feature, the site experience of Site Connect moves into Clinical Operations. Site Users now log in to Clinical Operations complete Document Exchange and Safety Distribution.</t>
  </si>
  <si>
    <t>RIM Submissions, eTMF</t>
  </si>
  <si>
    <t>A single User Exception Message (UEM) will be created on each Job run per Integration and consolidate all failed Items into a single UEM for more efficient error identification and remediation. The UEM can be identified by having an 'Active' status and Message Processor value of  "UemRevamp". Additionally, the Integration's Last Successful Run time (LSRT) will always update unless a Message Processing Error occurs. On the next Job run, the Job will find items to process by querying for items that have a Last Modified Date &gt; LSRT and failed items stored in the most recent UEM.</t>
  </si>
  <si>
    <t>Security</t>
  </si>
  <si>
    <t>For applications that license based on Users, the License Type field will be removed from the page layout so all user licensing is managed via Application Licensing, and Application Licensing fields will now exclude invalid values (this will vary by application). In addition, users who have permissions to objects/tabs that they don't have a license for will see a warning in Vaults when accessing those objects or tabs. In 25R1, users will no longer be able to access objects/tabs that they do not have a license for. Admins will be able to run a report in Admin &gt; Settings &gt; General Settings after 24R2 to identify any licensing exceptions to address.</t>
  </si>
  <si>
    <t>With this release, Vault Safety supports PMDA E2B(R3) import to Inbox Item and merging to an In-flight Case or creating a Follow-up Case through the Case Compare page.</t>
  </si>
  <si>
    <t>With this release, Vault Safety introduces the Japan Periodic Safety Report (J-PSR) for drugs approved for marketing in Japan, available for aggregate reporting of postmarket Serious Domestic Cases to the PMDA.</t>
  </si>
  <si>
    <t>MedInquiry</t>
  </si>
  <si>
    <t>This feature enables users to answer inbound phone calls within Vault. Users may speed up the inquiry intake process with a screen pop that redirects them to the Case Intake UI.</t>
  </si>
  <si>
    <t>CTMS, Study Startup, Study Training, Vault Payments, eTMF</t>
  </si>
  <si>
    <t>Clinical Operations Vaults now include a set of standard Responsibilities. These Responsibilities can be assigned to Persons for a study.
Study Person Responsibilities support enhanced Study Training capabilities</t>
  </si>
  <si>
    <t>To support Product coding with Product Aliases during E2B or JSON import, Admins can now define additional matching criteria for Product Aliases, such as the Product Type, Country, Route of Administration, Dosage, Dose Form, Dose Strength, and Frequency.</t>
  </si>
  <si>
    <t>SafetyDocs</t>
  </si>
  <si>
    <t>You can now track the authoring, approval, and distribution of global and local Risk Management Plans (RMPs) and Additional Risk Minimization Measures (aRMMs), as well as categorize and track identified risks with measures to be taken globally and by market.</t>
  </si>
  <si>
    <t>With this release, Vault Safety improves the performance of displaying Inbox Item sections.</t>
  </si>
  <si>
    <t>CTMS, Vault Payments</t>
  </si>
  <si>
    <t>With this release, Vault CTMS customers can now define Visit Groups and the corresponding repeat information for use in repeating visits, e.g. Treatment Cycles or Follow Up visits.  This information can also be tracked on corresponding Subject Visits and seeded into Monitored Visits
Additionally, Vault Payments customers can specify Fees and Fee Templates for the specific repeat instances allowing for differing payment rates for the individual vists.</t>
  </si>
  <si>
    <t>QMS</t>
  </si>
  <si>
    <t>This feature allows a Vault Administrator to enable a standalone Quality Event data model through the Admin user interface.  Once a standalone quality event object has been enabled, new records in the corresponding object type on the Quality Event object are blocked.</t>
  </si>
  <si>
    <t>CTMS, Clinical Operations - All, Veeva Clinical Network</t>
  </si>
  <si>
    <t>If a previously transferred record was deleted in the Source Vault, CTMS Transfer will now update the Target record to reflect this deletion.</t>
  </si>
  <si>
    <t>Checklists are now limited to three levels of dependent sections. Dependent sections also cannot be created from a third-level dependent question.</t>
  </si>
  <si>
    <t>CTMS, EDC, Vault Payments</t>
  </si>
  <si>
    <t>This feature enhances the Clinical Operations-EDC Connection by incorporating Visit Group Definitions Metadata and additional Visit Data to support cycle-based payments in Veeva's Payments application.</t>
  </si>
  <si>
    <t>LIMS</t>
  </si>
  <si>
    <t>Enhancements made to how Spec Data Criteria are configured, allowing you to first denote the primary criteria that will be evaluated, and then optionally specify one or more Countries for each criteria (including a specification limit override where necessary). At runtime, LIMS creates criteria sets, which form the basis of Summary Report and COA generation, with a new UI that makes the testing outcomes clear and obvious for QA determination.</t>
  </si>
  <si>
    <t>Enhancement to LIMS that allows users to more easily add, remove, and re-order test records.</t>
  </si>
  <si>
    <t>Enhancement to LIMS to support sample searching/identification through barcode scanning.  In addition, to fully support end user processing using barcode scanning, we've enhanced our UI workflows to better support bulk scanning and sample movement.</t>
  </si>
  <si>
    <t>Study Startup, eTMF</t>
  </si>
  <si>
    <t>This feature adds ability to view workflows in the Milestone Workspace which have been started on Expected Document Items and Documents from the Milestone Workspace.</t>
  </si>
  <si>
    <t>Study Training</t>
  </si>
  <si>
    <t>The My Study Team Page provides users with a quick view of the training status of all people working on a study at a site they manage and gives the user the ability to nudge those people to complete their training.</t>
  </si>
  <si>
    <t>Unscored checklist questions now have a null value instead of a zero (0) value in the Sum Score field. This means checklists that don’t contain any scored questions will also have a null value in their score-related fields. This enhancement does not affect how Vault Training’s Quizzes are scored.</t>
  </si>
  <si>
    <t>Vault Safety now extends support of AS2 Connection submissions to the Korean Ministry of Food and Drug Safety (MFDS).</t>
  </si>
  <si>
    <t>LIMS, QMS</t>
  </si>
  <si>
    <t>Support for sharing Quality Vault object records directly with a LIMS vault</t>
  </si>
  <si>
    <t>Site Connect customers can post announcements such as news and trial deadlines in Site Connect. Posts will be visible to site users in Site Connect and sent to sites as email notifications once they have been published by the Sponsor/CRO.</t>
  </si>
  <si>
    <t>Admin Checkbox</t>
  </si>
  <si>
    <t>Admins can now order PSMF logbook entries by date of entry or by section and annex.</t>
  </si>
  <si>
    <t>Vault SafetyDocs now generates final aggregate reports in ZIP files, organized in the order of the aggregate report's sections.</t>
  </si>
  <si>
    <t>The feature enhances the TMF Bot to add Study Country and Site metadata checks to the document QC step.
It is auto-on in Vaults that have a deployed Metadata Extraction model, and which have configured the TMF Bot QC step as part of a document workflow. In other Vaults, it must be enabled by configuration.</t>
  </si>
  <si>
    <t>The feature enhances the TMF Bot to calculate Prediction Metrics for Study Country and Site metadata extraction. It also enhances accuracy measurements in Trained Model Performance Metrics and Prediction Metrics to increase the consistency and precision of accuracy measurements.
It is auto-on in Vaults with a deployed Metadata Extraction model.</t>
  </si>
  <si>
    <t>With this release, the Automated Cross Reporting feature is Auto-on. This feature was originally introduced in 22R1 with Configuration-enablement. Although this feature is Auto-on, some components require additional configuration. This enablement change primarily impacts customers who previously had not enabled Cross Reporting and are currently using version 3 of the FDA ICSR Reporting Rule Set.</t>
  </si>
  <si>
    <t>Vault SafetyDocs now supports the import of literature article list files from JAPIC. Users can review articles to assess reportability to the PMDA, creating Inbox Items and promoting them to PMDA Safety Measures and Research Report Cases as needed.</t>
  </si>
  <si>
    <t>Vault Safety now supports defining Individual Case Safety Report (ICSR) Reporting Rules as applicable only to certain Product Families.</t>
  </si>
  <si>
    <t>To evaluate the reportability of Cases, the Include MedDRA Query and Exclude MedDRA Query reporting rule parameters now evaluate all Case Adverse Events configured within a MedDRA Query. This feature does not require changes to currently configured rules.</t>
  </si>
  <si>
    <t>Admins can now configure reporting rules to use either Primary Reporter Country or Event Country to determine the Agency jurisdiction of Adverse Events.</t>
  </si>
  <si>
    <t>This feature introduces two (2) new reporting rule parameters called Downgrade Scenario and Upgrade Scenario for evaluating reportability with respect to Seriousness, Expectedness, and Relatedness.</t>
  </si>
  <si>
    <t>The Vault Safety reporting rules engine now standardizes assessment of Case Products for reportability, deprecating Primary Product Selection and Most Conservative Product and Assessment evaluation in favor of parameter-driven Product selection.</t>
  </si>
  <si>
    <t>Admins can now configure Partner Distribution Lists (Reporting Families) to include all Products or all Studies in a Vault, or all Products within a Product Family, with a specified Substance, or with a specific Product Registration.</t>
  </si>
  <si>
    <t>Vault Safety now provides tools for troubleshooting AS2 Connection issues, including enabling sending test files to destinations to check if the connection is successful and viewing the latest blocked IP addresses that are not on the Connection Allowed list that the destination used to send the AS2 request to Vault Safety.</t>
  </si>
  <si>
    <t>For both gateway and email Transmissions, Admins can now prevent users from submitting follow-up reports if the initial report for the same Case number is not complete.</t>
  </si>
  <si>
    <t>MedInquiry, Safety</t>
  </si>
  <si>
    <t>When the new Follow Up? field on Event is configured and set to Yes, the standard Copy Record action on the Event will also populate the new Source Case and Source Event fields when creating the copied record. The new Create Event Follow Up action can be configured on the Case and will populate the Follow Up?, Source Case, and Source Event fields when copying the selected Event record.</t>
  </si>
  <si>
    <t>Medical-Safety connection updated to support new Event Product and Event Reaction objects, and new Follow Up-related fields in Vault Medical. New connection field mappings for these objects and fields can be made active to support data transfer from Medical to Safety.</t>
  </si>
  <si>
    <t>When using the Send as Link function, Vault will now limit the number of recipients in a single action to less than 1000. This count is based on the number of recipients across users, groups or external email addresses that are added.</t>
  </si>
  <si>
    <t>Admins can now configure automatic inclusion of source documents as email attachments for distribution.</t>
  </si>
  <si>
    <t>Users can merge all Content Plan Items under a Content Plan section into a merged PDF via the Merge &amp; Publish user action.</t>
  </si>
  <si>
    <t>RIM Publishing, RIM Submissions</t>
  </si>
  <si>
    <t>Users can set the RLCP Section Output Document Type field on an RLCP. If using Section Level Merge and the field is set with a document type, the published merged document will be classified as the type defined in the RLCP Section Output Document Type field.</t>
  </si>
  <si>
    <t>The system shall support the validation of content plan items in accordance with the BiH v1.0 Validation Profile provided by the Bosnia and Herzegovina Health Authority</t>
  </si>
  <si>
    <t>Users can now code Product-Event Combinations to Standard MedDRA Queries (SMQs) and Custom MedDRA Queries (CMQs).</t>
  </si>
  <si>
    <t>For Inbox Items imported from the Safety-EDC Vault Connection, Vault Safety can now classify Inbox Items as initial Cases and evaluate whether a Follow-up Inbox Item is significant or non-significant.</t>
  </si>
  <si>
    <t>RIM Publishing, RIM Registrations, RIM Submissions, RIM Submissions Archive</t>
  </si>
  <si>
    <t>With this release, Vault RIM provides the ability to extract questions from Correspondence documents to create Health Authority Question (HAQ) records.</t>
  </si>
  <si>
    <t>Vault Safety now creates a new version of Parent Information Cases for Global Follow-up Cases.</t>
  </si>
  <si>
    <t>Vault Safety now supports side-by-side comparison of Cases with a summary of new and modified information. Users can compare data from any two (2) versions of a single Case or different Cases.</t>
  </si>
  <si>
    <t>Vault Safety now generates Domestic Parent Information during promotion and follow-up.</t>
  </si>
  <si>
    <t>Enhancements to sample management capabilities in LIMS to support better sample movement workflows, capture and display better historical information, and provide better visibility into sample locations throughout their LIMS environment.</t>
  </si>
  <si>
    <t>With every release, we update the data model to better support evolving needs and new feature functionality.</t>
  </si>
  <si>
    <t>When Company or External Products have a Japan Product Code Type of J-Drug Code, Vault can now export the first seven (7) digits of the Local Product Code or Local MPID Code, respectively, to PMDA E2B(R3) reports. This feature is Auto-on in Vaults with the Japan Drug Dictionary enabled or J-Drug Code specified as the Japan Product Code Type in the Product Registration. Although this feature is Auto-on, some components require additional configuration.</t>
  </si>
  <si>
    <t>New Event Product and Event Reaction objects. If configured as active, E2B(R3) reports will then generate with product and event/reaction information from these new objects.</t>
  </si>
  <si>
    <t>This feature introduces system variables, two new functions, and improved blank handling to expressions.</t>
  </si>
  <si>
    <t>With this release, Vault Safety introduces the ability to auto-code a reported Product when coding a Case Product. Additionally, Case Processors can search and browse for Company Products and External Products using a Product Browser when creating Case Products.</t>
  </si>
  <si>
    <t>PromoMats</t>
  </si>
  <si>
    <t>Extract text and references from document link annotations as well as document metadata from promotional materials to populate Claim records. Qualified harvested Claims will be placed directly into approved state, ready to use for Auto-Linking.</t>
  </si>
  <si>
    <t>This feature will enhance how CC and BCC recipients are added to Case Response Emails.  There are two parts:
•	A new UI component to make adding CC or BCC recipients simpler, without needing to go manually create join objects
•	An action to automatically create a CC or BCC.  This could copy in the same person each time, or it could be used to dynamically reference a different person.  This supports an email address in a field, for example one pulled from CRM</t>
  </si>
  <si>
    <t>Validation Management</t>
  </si>
  <si>
    <t>Enables the system to auto-generate the name (name__v) values for Validation Requirement, Test Protocols, and Test Scripts. When validation requirements, test protocols, and test scripts are created, the system shall automatically apply the rule and determine the correct sequence number to be used automatically. In addition, when a user deep copies a test script, the run number of the test script will be automatically incremented from the latest run number based on the name (name__v) value.</t>
  </si>
  <si>
    <t>In 24R2, Vault Validation Management allows any user with permission to perform the reassign executor action to reassign the Executor on a test step to another user from both the test execution UI as well as the vault detail page. This feature also does not update the completion date/time field value when the executor is reassigned for a completed test step. 
Today, reassignment of an executor on a test step is too restrictive and only the assigned executor can reassign the test step when the step is in progress or completed.</t>
  </si>
  <si>
    <t>With this release, Vault Safety improves the handling of emails and attachments received from PV email inboxes, including associating inbound Vault emails with Transmission Profiles. Based on Admin configuration, Vault can generate an Inbox Item per email or attachment and can import both multi- and single-E2B ZIP and XML format attachments into Inbox Items.</t>
  </si>
  <si>
    <t>RIM Registrations</t>
  </si>
  <si>
    <t>Vault Safety now supports generating and submitting Investigational New Drug (IND) and Postmarket reports in the FDA E2B(R3) format. This feature is Auto-on in Vaults with Transmission Profiles for FDA E2B(R3) Submissions and Distributions enabled.</t>
  </si>
  <si>
    <t>Vault PromoMats now supports the ability to create local copies of Content Modules and referenced assets. This functionality allows local affiliates to quickly adapt Content Modules to their local market.</t>
  </si>
  <si>
    <t>It is now possible to generate HTML previews for CRM Email modules in PromoMats. This allows users to preview CRM Email builder content in PromoMats, prior to configuring in CRM.</t>
  </si>
  <si>
    <t>Enhancements have been made to document cards on the Portals homepage allowing a user to find more information on a document quicker.</t>
  </si>
  <si>
    <t>Vault Safety now supports PBRER reports that include spontaneous events without Case Assessments.</t>
  </si>
  <si>
    <t>This feature simplifies model training by removing editable advanced model parameters, prediction confidence threshold, minimum documents per document type, and training window start date. Instead, those settings will be standardized in the model training.
It is auto-on and will be visible when admins create and train a new trained model.</t>
  </si>
  <si>
    <t>This features enables Global Content Plans to be dispatched to target Submissions with a content plan template that differs from that of the Global Content Plan. The Submission Content Plan is created based on the target Submission's content plan template and documents from the Global Content Plan are mapped into the Submission Content Plan based on a set of mapping records. Documents that cannot be mapped by the system are listed in an Unmapped Documents Tray in the Comparison Viewer, which users can manually map while reviewing the comparison. User must complete the comparison before the accepted proposed changes are committed to the target Submission Content Plan.
It is recommended that customers configure mappings to fully utilize this feature.</t>
  </si>
  <si>
    <t>Admins can now add descriptions to Object Fields for configuration purposes only. Object Field Descriptions are not exposed to users.</t>
  </si>
  <si>
    <t>RIM Submissions Archive</t>
  </si>
  <si>
    <t>This feature supports display of EAEU's latest amendments for sections, including updates to existing section names and introduction of new section names. Submissions Archive Viewer displays section names in alignment with EAEU guidance. There is no major impact to Vault functionality. This ensures expected display for imported submissions.</t>
  </si>
  <si>
    <t>This feature identifies Keywords from Case Requests in MedInquiry
This yields quantifiable insights that can be used to drive new content creation, based on the requests for medical information they are receiving.  This is difficult to do from today from the unstructured text of the request details.</t>
  </si>
  <si>
    <t>Admins can now configure the generation of multiple Transmissions when specific reporting rules are met.</t>
  </si>
  <si>
    <t>When the N/A verdict is selected on an in progress test step, ignore requiredness for all standard and additional response prompts including Actual Results, Attachments, and Additional Prompt response fields.
Currently, the application incorrectly requires executors to provide values or file attachments for required fields even when the N/A verdict is selected. This is a source of inefficiency for executors and is perceived as a defect.</t>
  </si>
  <si>
    <t>Remove the restriction where only the user specified in the Author field can edit the test script in the Test Script Authoring UI. Any user that is a member of the Validation Team for the system and has create and edit permissions shall be able to add, edit, or delete test steps in the authored test script from the Test Script Authoring UI.
Currently, organizations have to request the author to reassign the test script author field value to another user so that they can make changes to the Test Script. Today, multiple authors are needed to help add content or to link requirements to test steps. Today, this is not something that can be done concurrently and is a source of inefficiency.</t>
  </si>
  <si>
    <t>Vault Safety now supports DSUR and PBRER reports that include only Cases with Products directly defined in the Reporting Family or linked to a Study defined in the Reporting Family (unless the Case or Study is blinded).</t>
  </si>
  <si>
    <t>With this release, the IDMP Viewer has been enhanced to better support high-volume records.</t>
  </si>
  <si>
    <t>This feature updates XEVMPD and IDMP data aggregation to better support differences in the management of data at the source. Additional XEVMPD validation rules will be supported as well.</t>
  </si>
  <si>
    <t>This feature updates the IDMP Viewer UI to better support the review of Vault IDMP submission data.</t>
  </si>
  <si>
    <t>This feature allows customers to create more granular labeling deviation records across dependent countries by making the duplicate check on the associated trigger optional.</t>
  </si>
  <si>
    <t>Vault Safety now supports calculating Due Dates on Localized Case Assessments from the related Japan Domestic Case.</t>
  </si>
  <si>
    <t>Vault Safety now prevents the export of unsupported Unified Code for Units of Measure (UCUM) codes, and can automatically replace those codes, when generating PMDA E2B(R3) reports.</t>
  </si>
  <si>
    <t>Vault’s Optical Character Recognition (OCR) functionality has been improved to better detect text from images, resulting in more recognized text that can be used with other Vault features. This enhancement was previously available in Commercial Vaults and will now be applied to all Vaults.</t>
  </si>
  <si>
    <t>Object Type labels can now be translated.</t>
  </si>
  <si>
    <t>Admins can now configure the automatic submission of Transmissions generated using a specified reporting rule.</t>
  </si>
  <si>
    <t>The modular content UI now supports commenting to enable review and approval of content modules.</t>
  </si>
  <si>
    <t>The Recurrence Check Insights App page empowers a user to make a data-driven decision on how best to proceed with a Deviation or Complaint by displaying associated investigations, CAPA and effectiveness check records from a related recurrence, provides data driven field suggestions and allows users to view information in a easily digestible chart.</t>
  </si>
  <si>
    <t>Enables the option to save views for object data grids in the Milestone Workspace.</t>
  </si>
  <si>
    <t>CTMS, Study Startup, eTMF</t>
  </si>
  <si>
    <t>This action allows users to initiate the recalculation of a milestone's completeness metrics. This is recommended to be used in cases where the milestone is already closed but for some reason the completeness metrics are not accurately reflected.</t>
  </si>
  <si>
    <t>All Training Requirements support the addition and viewing of Documents. Customers can associate documents with Evaluation (OJT) and External Training Requirements. Learners can view documents associated with the Evaluation and External Training Requirements. When a Document associated with an Evaluation or External training is up versioned a TRIA is created and a Training Administrator can determine if Learners must complete the Evaluation or External Training Requirement again.</t>
  </si>
  <si>
    <t>Training Administrators can allow Learners to select an evaluator from a list of evaluators for their Evaluation/on-the-job training, reducing the time to start an evaluation when the evaluatee knows who will evaluate them.</t>
  </si>
  <si>
    <t>Training Matrix Visualization allows Users to see a visual representation of how a training record (Person, Training Requirement, and Training Requirement Impact Assessment) fits within a Training Matrix without a lot of clicks into related records.</t>
  </si>
  <si>
    <t>Managers need a way to view the details of the training plan and training history for their direct reports. Today, customers can create Flash reports and send those to managers. With the release of the Individual Learner Page Managers can access their direct reports learning history by clicking on the Learner card on the My Teams page. Managers can learn about the status of an employee’s current training assignments if they are overdue, and all completed training. Furthermore, Managers can understand whether training is regularly completed on time or late.</t>
  </si>
  <si>
    <t>Vault Mobile</t>
  </si>
  <si>
    <t>When viewing a document in Vault Mobile, users can now see the name of the document at the top, and if they are not viewing the latest version, they will also see a link to the current version. Similarly, if a user is viewing a minor version, and a steady state version exists, users will see a link to the latest steady state version.</t>
  </si>
  <si>
    <t>This feature introduces the ability to intake and triage product quality complaints for specific products and respective batches, prior to automatically creating the appropriate number of Complaint Records.</t>
  </si>
  <si>
    <t>This feature introduces a new standard tab and UI, Quality Team Management, that is used to perform add, remove, and replace operations on Quality Team Enabled Records.  This feature leverages the existing Quality Teams Public API for performing operations on Quality Teams.</t>
  </si>
  <si>
    <t>This feature automates the process for identifying Qualification Materials from attachment documents on a Supplier Change Notification to automatically populate on the Supplier Change Notification record.</t>
  </si>
  <si>
    <t>VeevaID users will now be able to login to Vault File Manager to be able to perform typical functions such as check-out, download, and check-in to support document editing.</t>
  </si>
  <si>
    <t>Enhancement to LIMS to support manual or automated aliquoting and pooling of sample records.</t>
  </si>
  <si>
    <t>This feature allows an administrator to define Action Paths and Action Steps for the Change Control, Quality Event (Change Control object type only), and Change Plan objects.  This allows users to group Change Actions together into Action Steps.  All actions within a step can be executed in parallel, while actions in subsequent steps remain in the initial state. Completion of the final action will trigger the parent to move to the next step.</t>
  </si>
  <si>
    <t>When uploading a single directory or multiple directory to File Staging with Vault File Manager, Vault File Manager will now show the upload progress of each file within the directories, allowing users to more easily identify and address errors.</t>
  </si>
  <si>
    <t>Standard document types and subtypes were added to PromoMats Vaults in the inactive state.</t>
  </si>
  <si>
    <t>This feature introduces the ability for the Run Quality Record Check with a Check Type of Recurrence to be executed as an entry action.</t>
  </si>
  <si>
    <t>Surveillance</t>
  </si>
  <si>
    <t>This feature adds several enhancements to the VPS application to improve user experience</t>
  </si>
  <si>
    <t>A new standard "Download as PDF" action is available on object records to generate a downloadable PDF based on the current layout that the user is seeing for that record.*Auto-on for all Vaults except Safety and Quality Vaults</t>
  </si>
  <si>
    <t>New keyboard shortcuts have been implemented for List pages, Record Detail Pages, and the Global Header. On any page, you can use the new key combination Ctrl + / to bring up a list of available keyboard shortcuts for the current page.</t>
  </si>
  <si>
    <t>With this release, we’re making updates to include more current email formats for you to use when previewing Approved Email content prior to publishing them to field teams. Older email formats and clients will be removed with this update.</t>
  </si>
  <si>
    <t>eConsent</t>
  </si>
  <si>
    <t>With this feature, eConsent will have its own proprietary objects and action for tracking and distributing eConsents to connected study sites. The new "eConsent Send to Sites" action will need to be configured in place of the existing "Send Documents via Clinical Network" action for all document types associated with the Informed Consent Form VCD artifact and Veeva eConsent enabled. All study sites with active Agreements will remain "connected" after the release. 
To connect new sites or send eConsents after the release, the new action and related configuration changes are necessary.
The new eConsent Study Site Acceptance and eConsent Send Records will replace Study Invitations, Agreements, and Distribution Tasks and related lifecycles(refer to Connected Study Invitations Deprecated) for all eConsent enabled studies. Entry actions, notifications, user actions and workflow actions created for Agreements and Distribution Tasks will need to reference eConsent Study Site Acceptances and eConsent Send Records respectively.</t>
  </si>
  <si>
    <t>Audit</t>
  </si>
  <si>
    <t>This feature ensures that new On Behalf of User values remain static in the Document and Object audit logs even when users change their name.</t>
  </si>
  <si>
    <t>When leveraging the Select or Create Anchor option in the Select Anchors dialog box: the mini-browser that opens will now automatically filter only on Anchors, the Select Targets dialog box (for Permalink annotations) will now include a Recent Targets view, and Vault will also now remember a user's last used view for the Select Targets dialog box.</t>
  </si>
  <si>
    <t>A new message on applicable tabs has been added to inform users about Vault Mobile and make it easy for them to download it. The applicable tabs would be any tab that is supported on Vault Mobile (Library, Tasks/Home, and Dashboards). The message will include a hyperlink to a landing page where users can learn about Vault Mobile and use QR codes to download it. This enhancement is auto-on by default, though Admins do have the ability to turn this feature off in Admin &gt; Settings &gt; General Settings &gt; Vault Mobile.</t>
  </si>
  <si>
    <t>For reporting blinded Study Products to the PMDA, Admins can now specify the primary blinded investigational Product for blinded Products, which the reporting rule engine uses to assess reportability. In addition, when Case Product Registrations (CPRs) are generated on Localized Cases, Vault considers the primary blinded investigational Product and generates any general and cross reportable investigational CPRs for each blinded Study Product. Although this feature is Auto-on, some components require additional configuration.</t>
  </si>
  <si>
    <t>Vault SafetyDocs can now track aggregate report distribution to partners.</t>
  </si>
  <si>
    <t>This feature supports training on Delegated Responsibilities. Site users can be trained on the Responsibilities they have been assigned through the DOA. Delegated Responsibilities are associated with site users in Clinical.</t>
  </si>
  <si>
    <t>Visual Checklist Designer is now the default page for managing Checklist Designs regardless of the record’s lifecycle state and the user’s permission to all the Checklist Design objects used to design checklists.</t>
  </si>
  <si>
    <t>An easy accessible "Study Protocol" link is now available to Sites in Site Connect. This link will display the most recent version of the Protocol that was sent to the specific site accessing it.</t>
  </si>
  <si>
    <t>Allows customers to control when Study Persons from Clinical are sent to Study Training for connected Studies.</t>
  </si>
  <si>
    <t>A new section in Site Connect to display End-of-Study-Media documents (e.g. CRFs) that have been sent to the site. Site Users can view and download these documents just like they can in the Document Exchange section.</t>
  </si>
  <si>
    <t>CTMS, Site Connect, Study Startup, eTMF</t>
  </si>
  <si>
    <t>Sites can complete a standard eSignature workflow to complete Update &amp; Return document actions in Document Exchange.</t>
  </si>
  <si>
    <t>This feature introduces a Study Admin section within Site Connect Site Home. These settings are controlled by Site Users on each Study. Also includes Site ability to add/request additional Site Users for a given Study.</t>
  </si>
  <si>
    <t>The Summary of Changes column in the PSMF Logbook template is now wider.</t>
  </si>
  <si>
    <t>The CRM data sharing integration has been updated to better support error handling and resolution. 
New Last Update from CRM and Last Sync to CRM fields have been added to the Case to record the last update time from the Inquiry Pull and Inquiry Push jobs respectively.
When there is a partial failure for the Account Pull or Inquiry Pull jobs, now the job status will be "Errors Encountered" and the Last Successful Run Time will not be updated (previously "Success" status and Last Successful Run Time was updated). 
For Account Pull, Inquiry Pull, and Inquiry Push jobs running for multiple CRM orgs, a org failure will cause the job to skip the org and continue to the next org (previously an org failure would stop the job).</t>
  </si>
  <si>
    <t>Site Connect customers can now add key names, roles, and contact info and comments for Sponsor/CRO personnel associated to the study, study country, or site. Contact info is sourced from 
the Global Directory or entered manually. These Study Contacts are then visible to Site Users in the Study Contacts section of Site Connect Site Home.</t>
  </si>
  <si>
    <t>A new section within Site Connect Site Home that that displays a set of standard fields describing the study in a way suited to sites. For example, Study Name, Protocol Title, Masking, Study Phase, and Study Products.</t>
  </si>
  <si>
    <t>CTMS</t>
  </si>
  <si>
    <t>Vault CTMS now supports the creation and management of Subject Group specific Metrics and Metrics Over Time records for studies using the Metrics Calculation approach of 'Metrics Only' 
Additionally, 'Last Subject' milestones for Subject Groups now support 'No New Subject' identification for Subject Group Study Site records</t>
  </si>
  <si>
    <t>Users will no longer require the All Documents Create permission to be able to see  the Document section in the Vault Loader Object Type drop down.</t>
  </si>
  <si>
    <t>Standard Field Rules added to RIM's Document Inbound and Clinical Site integration rules will enable the transfer of standard fields from Clinical Operations Vault to RIM Vault. These Field Rules must be configured as 'Active' to be utilized.</t>
  </si>
  <si>
    <t>This feature enhances the Quality Record Checks: Duplicate Check functionality, allowing admins to determine if the identified Duplicate or Follow-Up complaint record will automatically move to a new lifecycle state upon providing a verdict.</t>
  </si>
  <si>
    <t>Users can now also filter annotations by keywords, or by whether they are new to this document version or brought forward from a previous version. In addition, there is a new Reset all option to clear all selected filters.</t>
  </si>
  <si>
    <t>This feature enhances the existing Quality Record Check with a check type of Recurrence Check to enable comparison settings when viewing potential Complaint and MedTech Complaint recurrences.  When comparison settings are configured, potential Complaint recurrences can be grouped in probability tiers and users can provide a verdict whether the record is a recurrence.  Records with a verdict will then have associated Related Quality / Related Events created between the original Complaint and the record with the verdict.</t>
  </si>
  <si>
    <t>Vault SafetyDocs adds a number of standard components to support major business processes.</t>
  </si>
  <si>
    <t>RIM Registrations, Safety, SafetyDocs</t>
  </si>
  <si>
    <t>The Safety-RIM connection now transfers all data needed from RIM to generate Annex H of the PSMF in SafetyDocs.  Additionally, with this release, SafetyDocs includes a standard report that can be used to generate the annex.</t>
  </si>
  <si>
    <t>Vault Safety can now calculate Expectedness for Clinical Trial Study Cases based on the Agency associated to the countries with which a Study is registered.</t>
  </si>
  <si>
    <t>When a recurring milestone schedule becomes active, this feature will automatically set the "Next Create Date" which will indicate when the next recurring milestone will be created.</t>
  </si>
  <si>
    <t>When HCPs submit medical inquiries, they may ask more than one question and require that the response be sent via email. Instead of sending one email per response, which could amount to many emails, users may now bundle many responses into one fulfillment email. The fulfillment includes links to each individual response.</t>
  </si>
  <si>
    <t>EDC, Safety</t>
  </si>
  <si>
    <t>This feature ensures proper processing of SAE and subject information data from Vault EDC into Vault Safety.</t>
  </si>
  <si>
    <t>With this feature, only Full and External licenses can be associated to the Quality: QMS application when updating Application Licensing for a user.</t>
  </si>
  <si>
    <t>Vault Safety now fully isolates blinded Product Information for Clinical Trial Cases, including PMDA Cases. This feature also introduces an option to turn off blind protection on Narrative documents.</t>
  </si>
  <si>
    <t>Learners can now export, in PDF format, completed Training Assignments from the History tab.</t>
  </si>
  <si>
    <t>This feature invites Learners to register for a VeevaID based on their Person type.</t>
  </si>
  <si>
    <t>This feature adds several enhancements to the Risk Builder capability to improve user experience including real time auto calculation of criticality scores</t>
  </si>
  <si>
    <t>With this feature, standard fields, standard layouts, and layout rules have been provisioned across many standard objects in QMS.  Users shall be able to copy and customize inactive standard layouts for use and activate standard fields for use in configuration.</t>
  </si>
  <si>
    <t>When Create Related Records is run from an impact assessment report, the Activity Scope Levels "Application and Product" and "Country, Application and Product" will be enhanced to create activities based on the products in the Registered Product records if the Primary Product field on the Registration is blank.</t>
  </si>
  <si>
    <t>This feature updates the MDL structure for Quality Teams that leverage Related Object Security configuration.</t>
  </si>
  <si>
    <t>When using a grid view (either on an object tab or in the Library), we have enhanced the user experience in a couple of ways: 1) When freezing columns, the line indicating which column is frozen will be gray rather than blue, and 2) When moving columns via drag-and-drop or moving the freeze line, Vault now shows a dotted gray line rather than a dotted blue line.</t>
  </si>
  <si>
    <t>Report filters now support Current User as a selection for all fields that reference the User object.</t>
  </si>
  <si>
    <t>This feature includes several data model changes to support the Signal Management process.</t>
  </si>
  <si>
    <t>VeevaID users will now be required to use multi-factor authentication (MFA) once every 30 days (through an email verification code), regardless of the browser or device they are using, rather than only when logging in from a new browser or device.</t>
  </si>
  <si>
    <t>Admins can now configure an Event or Entry Action, with or without conditions, on the Submission Lifecycle to allow Vault to automatically set the XML Sequence ID to the next available number within the application.</t>
  </si>
  <si>
    <t>This feature introduces the QMS Change Related Object Lifecycle State Job action to lifecycles associated to the Audit Program and FMEA Risk Assessment objects. This object will attempt to change the lifecycle state of up to 5000 related records asynchronously. If any of the related records are not able to be transitioned to the appropriate lifecycle state, the triggering record's lifecycle state is updated to a specific error lifecycle state specified by the action.  When the triggering record enters into the error lifecycle state, entry actions will not be executed upon entry.</t>
  </si>
  <si>
    <t>This feature updates the PMDA Submission Validation Criteria in line with PMDA reporting requirements.</t>
  </si>
  <si>
    <t>Vault Safety’s aggregate reports now calculate conditional expectedness by considering the following Datasheet fields: Age, Gender, and Medical Condition. All levels of the MedDRA hierarchy are included in calculations.</t>
  </si>
  <si>
    <t>The user's position within the Content Plan structure will be maintained when toggling Match Document Mode. Context within the Content Plan Viewer and Match Document Mode will now be visualized with a full row highlight. 
When modifying filters in Match Document Mode, the "Reset filters" and "Clear all filters" options are always displayed.</t>
  </si>
  <si>
    <t>When reclassifying documents that are matched to binders via autofiling, Vault will now display a clearer message to users indicating that the binder relationship may change: “Binder autofiling rules based on a document type may no longer be applied.”</t>
  </si>
  <si>
    <t>Enable user to select a Reason for Copy when copying a Text Asset. Must upload Reason for Copy standard records with provided Vault Loader sheet. Admin can configure Reason for Copy to be required using Page Layout.</t>
  </si>
  <si>
    <t>The Generate Tabulations Using Tasks setting has been relabeled to "Generate Tabulations Using Sections" since Aggregate Report Tasks are now called Aggregate Report Sections.</t>
  </si>
  <si>
    <t>This feature simplifies model training by removing editable Advanced Model Parameters, Prediction Confidence Threshold, Minimum Documents Per Document Type, and Training Window Start Date. Instead, those settings will be standardized in the model training.
It is auto-on and will be visible when admins create and train a new trained model.</t>
  </si>
  <si>
    <t>With this release, the RIM Bot is auto-on in all RIM Vaults. RIM Bot requires at least 1500 steady-state documents to support the creation, training, and deployment of the machine learning model.</t>
  </si>
  <si>
    <t>Users will now see a clearer message on why the reclassification is not allowed on a document under Legal Hold: “Cannot reclassify document : Document is associated with one or more approved Legal Holds.” The Reclassify link would only be seen on a document under Legal Hold if the Legal Hold is applied and the page is not refreshed.</t>
  </si>
  <si>
    <t>The existing limit of 100 for the number of Security Profiles that a Vault can have will now exclude standard Security Profile and will only be enforced on the number of custom (__c) Security Profiles.</t>
  </si>
  <si>
    <t>This feature updates the maximum number of custom fields that can be enabled in each User Role Setup Object Type to 6 per Object Type, when Object Types are enabled on the standard User Role Setup object.</t>
  </si>
  <si>
    <t>Prior to this release, if a user had access to the Portals Tab but no portals existed, the tab was hidden. With this release tab visibility will be based solely on the user permissions, meaning they will still see the tab in the instance they have been given access to but no portals exist.</t>
  </si>
  <si>
    <t>When using Configuration Migration Packages, Admins will no longer receive a warning when the package contains doc types with filters applied (that are not applied to the subtypes or classifications within). When leveraging configuration reports, document fields and picklists will no longer show certain uneditable attributes.</t>
  </si>
  <si>
    <t>The document inclusion rules of the Merge Binder to PDF action now include all documents in the binder upon merging.</t>
  </si>
  <si>
    <t>Default Object Type is now an attribute of the Object Type metadata instead of an attribute on the Object. While the existing attribute on the Object will continue to work, the new attribute will enable a more seamless VPK migration between Vaults.</t>
  </si>
  <si>
    <t>RIM Registrations, RIM Submissions</t>
  </si>
  <si>
    <t>When Creating Global Content Plans, Event relationships that are copied to the Global Submission will include custom matching fields.</t>
  </si>
  <si>
    <t>In this enhancement we made some usability improvements to the Modular Content UI, including surfacing the content module details on the user interface.</t>
  </si>
  <si>
    <t>Lifecycle &amp; Workflow</t>
  </si>
  <si>
    <t>Deploying active workflows via VPK will be deployed as active if the workflow did not exist in the target Vault prior to deployment.</t>
  </si>
  <si>
    <t>Starting a workflow from a document report now provides users with the option to use Advanced Start Workflow.</t>
  </si>
  <si>
    <t>Object reports now have the Start Workflow action allowing users to start Multi-Record Workflows directly from the report.</t>
  </si>
  <si>
    <t>When a user attempts to add a document to a Binder Section using the Add Existing Documents function, and an existing version of that document is already bound to the Binder Section, Vault will now display a clear message to users letting them know that the document cannot be linked twice in a single Binder Section.</t>
  </si>
  <si>
    <t>Vault SafetyDocs can now specifically verify PSMF Content documents for steady-state binding when approving PSMF binders prior to PDF generation.</t>
  </si>
  <si>
    <t>If a user's biometrics fails when authenticating to Vault, the user will now be required to fully re-authenticate using their username and password. While biometrics are a secure method for authentication, using a full re-authentication as a fallback method provides a more secure approach when biometrics don’t work. *Auto-on in Vaults with Device Enforced App Access enabled.</t>
  </si>
  <si>
    <t>MedComms, MedInquiry, PromoMats</t>
  </si>
  <si>
    <t>Support for updating the Crosslink state in the Target Vault to reflect the source document state change from Steady State to Obsolete in the Source Vault.</t>
  </si>
  <si>
    <t>Users can generate a validate South Africa Submissions within Vault against the latest ZA eCTD v3.1 guidance.</t>
  </si>
  <si>
    <t>Several updates have been made to the Vault user interface to enhance color contrast and improve clarity and visibility. These changes aim to provide a more visually distinct and user-friendly experience.</t>
  </si>
  <si>
    <t>A new entry action on the Submission Ready Lifecycle can update the state of the eCTD Source to the selected state type. The action will only apply to submission ready copies where the system-managed field Main Promotional Material? field is equal to Yes</t>
  </si>
  <si>
    <t>This feature allows the CRM Account Identifier field to be specified for each distinct connection to CRM. This supports connecting Vault Clinical Operations to multiple CRM Organizations with different configuration as the CRM field used for matching Accounts and Persons can now be set per connection.</t>
  </si>
  <si>
    <t>Submissions Archive supports import, display, and export of South African Health Products Regulatory Authority's (SAHPRA), eCTD versions: 3.0 and 3.1 formats.</t>
  </si>
  <si>
    <t>Submissions Archive supports import of China NeeS submissions that include index.xml and index-sm3.txt files, as made effective by National Medical Products Administration in March 2024. Vault recognizes these dossiers as Non-eCTD.</t>
  </si>
  <si>
    <t>Performance optimizations were made to the Learner Homepage's History tab to display Training Assignments faster. 
Sort is no longer possible on the Curriculum and Learner Role columns. This will be enhanced in a future release.</t>
  </si>
  <si>
    <t>Additional fields, including Rendition Profile and Viewable Rendition Type (System Generated or Manual), have been made available to add as columns on the Admin &gt; Operations &gt; Rendition Status page. These columns can be sorted in the grid and all fields are now available as filters.</t>
  </si>
  <si>
    <t>From the Vault mobile app or a mobile browser, a user can navigate back using a dedicated back button.</t>
  </si>
  <si>
    <t>Viewing of View Submission Administrative Information will be based on the folder path of the regional XML file.</t>
  </si>
  <si>
    <t>This feature introduces a few improvements to the inbound job on the Quality side for the Variant Management feature by updating the job scheduling logic to mark a job as “failed to run” if another instance of the QMS-RIM Change Control Inbound job is already queued to run.  Additionally, jobs that run and find no transactions to process will now be marked as complete.</t>
  </si>
  <si>
    <t>With this release, Application, Regulatory Objective, and Submission are made editable on the Active Dossier Item Detail. Previously, these fields were system managed and could not be edited on existing records.</t>
  </si>
  <si>
    <t>QMS, Surveillance</t>
  </si>
  <si>
    <t>This feature adds new standard layouts for Reportability Assessment, Adverse Event Reporting and MedTech CAPA objects</t>
  </si>
  <si>
    <t>During RIM Submissions Archive import processing, Vault will detect up to 10 duplicate Submissions Archive documents per document included in the submission. This limitation is in effect when Vault-level Duplicate Content Detection is enabled.</t>
  </si>
  <si>
    <t>For leafs with XML Operation Delete, the system will clear the Published Output Location upon publishing.</t>
  </si>
  <si>
    <t>QMS, RIM Registrations</t>
  </si>
  <si>
    <t>This feature enables administrators to disable QMS-RIM Transactions and QMS-RIM Transaction Logs that are used to track operations in the connection.  Inactivated Transactions and Transaction Logs will now be skipped when processing inbound logic.  Inactivating these records helps resolve sandboxing scenarios involving potential ID conflicts when one of the connected Vaults is refreshed and the other is not.</t>
  </si>
  <si>
    <t>Permissions required to undo an existing document checkout are updated to be consistent across all checkout types. Users will need to have Edit Document permissions as well as one of the following: Have the Document Owner role, have the All Document Actions permission, or have the Cancel Checkout permission.</t>
  </si>
  <si>
    <t>With this feature, Site Users will be able to manage Site Users within Site Connect for their Study Site. Site users can add site users to a study through a self-service site access feature. This includes the ability to remove access. A Sponsor can turn off self-service access at the Vault level. If a Sponsor/CRO turns it off, they will instead receive a task and notification to provide access to the email address that was entered using self-service access.</t>
  </si>
  <si>
    <t>With this feature, the Sponsors/CROs can enable the Site Connect User field on Study Site Persons to give them access to Site Connect and invite them into the Study. Tracking around email invitations and access start/end dates is also provided.</t>
  </si>
  <si>
    <t>Sites that have connected their SiteVault in Site Connect Site Home have the ability to File documents to and Upload documents from SiteVault. These actions can also be taken in bulk.</t>
  </si>
  <si>
    <t>Site Users within Site Connect Site Home will have the ability to connect their SiteVault for a given Study using a new "Connect to SiteVault" button. After connecting, they are able to use enhanced functionality such as 'File to SiteVault' and 'Upload from SiteVault' document user actions. Additionally, any site that was using SiteVault on a Connected Study prior to the 24R2 release will automatically be connected after the 24R2 release.</t>
  </si>
  <si>
    <t>With this update, a new standardized email format will be used for Safety Distributions. The Safety Distribution Email Notification (safety_distribution_email__v) will no longer be used. The new standard email format will contain the same details and document links for site recipients to access the safety documents. This update will allow Site personnel to have a consistent experience across all Sponsors/CROs using Site Connect Safety Distribution.</t>
  </si>
  <si>
    <t>In this release the Use for Registration Field has been excluded from the Matching Rules when dispatching GCPs or generating GCP comparison.</t>
  </si>
  <si>
    <t>Admins will now be able to configure Rimobjectconfigurations using a new Admin configuration page. Rimobjectconfigurations define properties for various RIM objects in the data model that are leveraged across multiple Submissions and Registrations features such as the Registrations and Submission wizards, Global Content Plan, and Copy Content Plan. These properties are centered around the display and editability of fields in the Registrations wizards, and the uniqueness check in Submissions-related functionality. Previously, these properties could only be updated through the Vault API.</t>
  </si>
  <si>
    <t>This feature allows for end users to see the last update date the data in the Recurrence Check comparison page was queried.  An end user can then choose to refresh the page by clicking on the refresh icon and refreshing the results.</t>
  </si>
  <si>
    <t>This allows Learners to use the filters on Learner Homepage, even if they do not have access to the Curriculum object or Curriculum records.</t>
  </si>
  <si>
    <t>Admins can now configure custom From Email Address domains, for example, safety@verteo.com, for sending emails to other organizations from Vault Safety.</t>
  </si>
  <si>
    <t>The existing Vault Admin setting 'Limit workflow participants selected by workflow initiator' now also automatically applies to the Add Participant action, ensuring that adding participants to an already active workflow does not exceed the limit setting. The setting has been renamed to 'Limit workflow participants'. This is auto-on for Vaults that have this setting enabled.</t>
  </si>
  <si>
    <t>With this feature, Site Connect customers can now send documents to all sites. The send to sites document/expected document actions and the Send Site Packages action will now work with all study sites on Studies with Document Exchange in the Connected Study Type field. All Site Connect Site Users will receive email notifications containing document request details and document links that allow them to quickly access the documents that were sent.</t>
  </si>
  <si>
    <t>The Study Selector within Site Connect Site Home allows users to navigate between the different Study Sites they have been added to. The selector also provides search functionality for users with access to many Studies and Study Sites.</t>
  </si>
  <si>
    <t>Users in Site Connect Site Home will be able to select and download multiple documents within the Document Exchange, Safety Distribution, and End-of-Study Media sections. Bulk downloads are consolidated into a ZIP file containing the documents that were selected for download.</t>
  </si>
  <si>
    <t>Connected Sites, those that have connected to SiteVault, can give their Sponsor/CRO permission to exchange documents with SiteVault. Once a Site User enables this permission in the Settings tab of the Study Admin section of Site Home, Sponsor/CRO users with access to Site Home will be able to use the 'File to SiteVault' and 'Upload from SiteVault' user actions.</t>
  </si>
  <si>
    <t>For customers leveraging the standard Google Drive Integration, when adding files to Vault from Google Drive, users will no longer be able to switch between List and Grid Views within the Google Drive dialog box.</t>
  </si>
  <si>
    <t>Signature pages for eSigned documents uploaded from SiteVault to Vault Clinical will now be visible in the Vault Clinical document viewer. With this change comes an update to the Site Rendition behavior. The Site Rendition will now be the rendition (Viewable Rendition + eSignature page if present) being sent to the site rather than the rendition received from the Site.</t>
  </si>
  <si>
    <t>The list of Application Licenses for Vault Training and Study Training is limited to Full, External, or Learner.</t>
  </si>
  <si>
    <t>Up to 3 External Collaborator Person records can be selected in a single External Collaboration Document Review or Approval workflow.</t>
  </si>
  <si>
    <t>Beginning in 24R2, System Administrators will only be able to select valid application license types for users being granted a license for the Validation Management application. The valid application license types for the Vault Validation Management application are:
- Full User
- External User
The impact of this change will be rolled out over the next two releases as follows:
In 24R2, application licensing fields will no longer accept invalid values when a System Administrator creates a new user, or updates an existing user. Existing users’ Application Licensing values will not be changed by the upgrade. When an existing user with an unsupported license for Validation Management attempts to access a record or tab that is not supported by their assigned Application License, a warning message will be displayed. 
If you have an integration that creates or updates user records in Vault, please ensure that the integration assigns valid Application License values. It is recommended that the integration be checked and updated prior to the 24R2 release to ensure the integration continues to work as expected.</t>
  </si>
  <si>
    <t>Users can now create Signal Investigations directly from Product-Event Dispositions.</t>
  </si>
  <si>
    <t>6 new values to the Currency ISO picklist (used in Abbreviation field of the Currency object), and Admins can now edit its status to inactive, allowing it to be hidden from end users in cases where customers have a custom picklist already.</t>
  </si>
  <si>
    <t>If an organization has updated how their Vault is named to ensure it's displayed in a meaningful way to VeevaID users, the updated name will now be reflected in the Vault Selector for VeevaID users (in addition to the VeevaID home page).</t>
  </si>
  <si>
    <t>Connected Study Invitations/Agreements (cdx_agreement__v) will no longer be used by Site Connect. Existing records will be moved into the Deactivated lifecycle state. Any study site that was previously "Connected" with an Active Connected Study Invitations/Agreement will remain "Connected" after the release. These sites will have a corresponding Site Connect Study Site Settings record in the Active &amp; Connected lifecycle state. Additionally, existing entry actions, user actions, and workflow actions to send Connected Study Invitations will no longer create new agreement records.</t>
  </si>
  <si>
    <t>This feature allows customers to extend the Safety-EDC Connection to include non-standard information by supporting custom field data transfer.</t>
  </si>
  <si>
    <t>Along with the change in PMDA J OID Code Lists from 1.1 to 1.2, the Vault Safety Development Phase controlled vocabulary type picklist now includes “Phase 1/3”. When this Development Phase option is selected on a Japan Study, Vault exports E2B Code “6” to the J2.13.r.3 data element of PMDA E2B(R3) reports.</t>
  </si>
  <si>
    <t>When processing Study Cases that are reportable to Japan, Vault Safety now calculates Expectedness on Localized Case Assessments for non-Study Products registered in Japan.</t>
  </si>
  <si>
    <t>Due Date column is now displayed on the History tab of Learner Homepage.</t>
  </si>
  <si>
    <t>On the History tab, users can now search completed assignments based on Curriculum fields.</t>
  </si>
  <si>
    <t>This feature adds several enhancements to the Risk Builder capability to improve user experience including 'To Mitigate' Action filter on Heatmap and being able to execute User Actions / WFs directly from the Risk Builder grid</t>
  </si>
  <si>
    <t>Administrators with edit permissions for Branding Settings can upload an image as a primary logo and/or a secondary logo within Document Logos, which will be used in select Vault documents. These options will be used in conjunction with the Print Record feature, and in a future release, these will be able to be leveraged in Overlay and Signature Page templates.</t>
  </si>
  <si>
    <t>A number of usability improvements have been added to the doc viewer, including a keyboard shortcut to save annotations (CTRL+Enter / CMD+Enter), a more responsive video player size, a larger default size for mini-browsers, better visual differentiation of Approved versus Auto Link annotations, and more.</t>
  </si>
  <si>
    <t>Platform Vaults will now display an Application Licensing section with a single platform licensing field. For existing users, this field will be set automatically to match the existing License Type value.</t>
  </si>
  <si>
    <t>During cross-agency investigational to investigational cross reporting evaluations, when calculating reporting obligations to the PMDA on a global Case, Vault determines whether any Studies registered with a non-PMDA agency have Products registered with the PMDA and generates Submissions when necessary.</t>
  </si>
  <si>
    <t>A new option to Exclude Value will be available in addition to the Add Override action for the Application Number field on CH Application records. The Exclude Value option provides users with an interface to make these one-time updates for a given submission, without the new Application Number override carrying forward to future submissions.</t>
  </si>
  <si>
    <t>Corrected missing file format: .smlx
Updated file format name for: .jl
Removed recommendation to include PDF archive format copy when
submitting .doc/.docx, .xls/.xlsx
Updated file format added:
Modeling &amp; Simulation file types: .pumascp, .jmd, .qmd</t>
  </si>
  <si>
    <t>The system will copy Product, Product Variant and Manufacturer from the Content Plan Items matched document to the Published document, if both fields are configured for the relevant document types.</t>
  </si>
  <si>
    <t>Case Access Group "All Access" logic now respects Localization constraints, enabling Admins to grant access to a specific Localization or across all Localizations.</t>
  </si>
  <si>
    <t>To provide a consistent experience with document search, inactive fields are no longer available as filters or for text search when searching for object records.</t>
  </si>
  <si>
    <t>This is a small usability improvement to the way filter values are selected in column header filters. When users are looking up filter values by name, they will see updated options to "Select All", or "Clear Selected".</t>
  </si>
  <si>
    <t>Inactive fields in reports will be hidden by default from all dropdowns (filters, prompts, conditional fields) and in the column selector. If the "Allow inactive fields to be used in reports" feature is enabled, a new "Show inactive fields" option will be available in Advanced Options to display those fields.</t>
  </si>
  <si>
    <t>Prior to this release, Full Name on the Person object was suffixed with “({domain})” for cross-domain users or “(VeevaID)” for users authenticated via VeevaID. These indicators have now been removed from all Person records.</t>
  </si>
  <si>
    <t>Workflows and Tasks that do not have a due date now display a gray status icon on the home page instead of green so that due date timelines are more clear to users. This update does not apply to Legacy Workflows or their Tasks.</t>
  </si>
  <si>
    <t>Users are automatically redirected to Advanced Start Workflow if there are no workflows that meet the conditions on every document or record in the list, saving users time and avoiding unnecessary clicks.</t>
  </si>
  <si>
    <t>Batch Release, LIMS, QMS, QualityDocs, Study Training, Surveillance, Training</t>
  </si>
  <si>
    <t>The list of Application Licenses for each Quality application is now limited to what's allowed for that application. Users with invalid application licenses must have their application licenses updated.</t>
  </si>
  <si>
    <t>LIMS enhancement to allow privileged users the ability to override calculated and instrument integration fields in the event of an issue.  LIMS will capture the original and updated values, who updated it, when it was updated, and capture a user signature for audit purposes.</t>
  </si>
  <si>
    <t>Limits searches to 2 wildcards per term and a max of 10 terms can contain a wildcard.</t>
  </si>
  <si>
    <t>The Safety-EDC Vault Connection now populates the EDC Reason field to identify SAEs that are removed in Vault EDC and when clinical subjects are deleted in Vault EDC so Vault Safety users can take appropriate action.</t>
  </si>
  <si>
    <t>When a Sandbox is created from a data snapshot, only Vault Owners are notified via welcome email, rather than all Sandbox users.</t>
  </si>
  <si>
    <t>Vault will no longer add entries to the System Audit Log when the API Burst Threshold has been reached. API Burst information can be found in the API Usage Logs and API Response Headers.</t>
  </si>
  <si>
    <t>Deletion of documents that have Controlled Copy Trace and Controlled Copy User Input records are no longer prevented in the system.</t>
  </si>
  <si>
    <t>With this release, the '3.2.A.3 Novel Excipients - ${inactive_ingredient__v}' Active Dossier Template record (Vault RIM UUID: 4135ea8c-fb88-4444-8f9d-73f29d536fcf) is updated to remove the inactive ingredient token. The previous existence of this token caused records in this section to be created improperly or skipped since according to the ICH eCTD specifications, there is no specified inactive ingredient metadata at this section.</t>
  </si>
  <si>
    <t>Vault Formulas now support the use of define statements, which allow users to simplify long expressions by replacing long blocks of text with a shorter set of characters.</t>
  </si>
  <si>
    <t>When a Training Requirement Impact Assessment (TRIA) record is created, it now captures whether the Training Requirement has an E-Learning document, multiple documents, assignments, and Quiz, Prerequisite, or Substitute rules configured. Using these options, an organization can decide whether a TRIA requires manual review/task completion or whether it can skip the Review step.</t>
  </si>
  <si>
    <t>Update some limits for Vault Training and Study Training: The number of selectable Learners per Direct Assignment is now 500; the number of Learner Roles in a Study Training Matrix builder is now 150.</t>
  </si>
  <si>
    <t>Vault Safety introduces the Enable Follow-up Compare with Summary setting, which will control the functionality of the Follow-up Compare with Summary feature, coming in a future release.</t>
  </si>
  <si>
    <t>The supported character set for picklist entry values has been expanded to support the use of hyphens.  Post this change the supported character set is as follows:
a-z, 0-9, a single sequential '_' or '-', and cannot begin or end with an '_' or '-'</t>
  </si>
  <si>
    <t>Incremental usability improvements to existing LIMS capabilities.</t>
  </si>
  <si>
    <t>In the Email Suppression List, admins can now search for values in the Name and Suppression Reason columns.</t>
  </si>
  <si>
    <t>The Safety-EDC SAE connection now allow for the Vault EDC Local Labs module to be used in transferring test results for a clinical subject from Vault EDC to Vault Safety.</t>
  </si>
  <si>
    <t>Users without document field edit permissions can add documents to portal widgets.
The edit to the document fields is done as System on behalf of the user. This will be reflected in the Audit Trail.
This change to update document fields as system is intended to improve the management of portals.</t>
  </si>
  <si>
    <t>Vault optimizes downloadable renditions in  Content Plan Section and Content Plan Item Merge, and other features where multiple PDFs are being merged into one. It will now eliminate duplicate fonts, images, and other elements, producing a smaller PDF file.</t>
  </si>
  <si>
    <t>When copying a Person, Learner Role, Curriculum, Training Requirement and other objects, the user can decide whether related records should also be copied.</t>
  </si>
  <si>
    <t>Vault Safety now prevents merging follow-up information to an In-flight Case during Case Compare if that Case is locked to another user.</t>
  </si>
  <si>
    <t>With this release, if the Case Volume Metrics Frequency setting is left blank, Vault sets it to Hourly.</t>
  </si>
  <si>
    <t>This feature ensures that open label Products are matched only to open label Products. Open label Products will not be matched to unblinded Products.</t>
  </si>
  <si>
    <t>With this release, the "Enable CRM Connection" setting in Admin Settings is being relabeled to "Enable Global CRM Connection Identifier Mapping" to be more accurate.</t>
  </si>
  <si>
    <t>This feature introduces support for Inbox Item translation using custom translation connections.</t>
  </si>
  <si>
    <t>Learn More links from Vault now route users with Japanese or Chinese-language Vaults to English-language documentation, where options for translated documentation are visible if available.</t>
  </si>
  <si>
    <t>Usernames in Vault no longer need to be unique if they are associated to different domains, avoiding potential username conflicts for VeevaID users.</t>
  </si>
  <si>
    <t>Performance enhancements made to the RIM-Clinical Operations Connection will provide more granular performance statistics on the individual Worker Jobs, rather than the parent Inbound Job, providing greater insight into Connection behavior. As such, the existing Connection-related performance statistics will be deprecated and replaced.</t>
  </si>
  <si>
    <t>With this release, Vault Safety better supports PMDA reporting requirements for blinded Study Products, including reporting rule evaluation and E2B export for Substances.</t>
  </si>
  <si>
    <t>Vault will now require Edit Sharing Settings permission on the latest version of the document in order to add users to the Viewer role via Send as Link. This will apply regardless of the Version Binding selected by the user in the Send as Link dialog.</t>
  </si>
  <si>
    <t>BRD Update Only: Clarify BRD to include that objects of class User Role Setup can now be configured with up to six (6) custom fields for matching.</t>
  </si>
  <si>
    <t>LIMS includes the Create Releated Record capabilities from our Quality Vault into LIMS and have named it "Create Associated Record" to prevent confusion.</t>
  </si>
  <si>
    <t>Safety, SafetyDocs</t>
  </si>
  <si>
    <t>CTMS, Site Connect, Study Startup, Vault Payments, eTMF</t>
  </si>
  <si>
    <t>With every release, we update the data model to better support evolving needs and new feature functionality. The data model changes included in this feature also cover the Site Connect application.</t>
  </si>
  <si>
    <t>The Actual field on the Metrics object is now locked from editing directly for studies with the Metrics Calculation value of 'Date Based.'  Updates to the Actual field are made via changes to the underlying Subject data.</t>
  </si>
  <si>
    <t>Batch Release</t>
  </si>
  <si>
    <t>Batch Release is a new application in the Quality Suite that aggregates batch information into a single view to efficiently make a disposition decision.</t>
  </si>
  <si>
    <t>When performing Product auto-coding, Vault Safety now searches for matches against Products, Aliases, Registrations, and Trade Names while also considering the Country Obtained. Additionally, both Registration and Trade Name information are always displayed.</t>
  </si>
  <si>
    <t>Vault Safety introduces improvements to the Product Browser, including always displaying the Trade Name column, displaying the Product (Reported) value below the Search bar, and enabling column sorting. Additionally, for Localized Cases, the localized Product Name column is displayed.</t>
  </si>
  <si>
    <t>This is a limit change. From 24R2, Vault will not send flash report emails for reports with more than 10,000 unique users. Users will receive vault notifications and have access to the report. The user who scheduled the flash report will receive an email notifying them that the email was not sent.</t>
  </si>
  <si>
    <t>LIMS, QMS, QualityDocs, Station Manager, Surveillance, Training, Validation Management</t>
  </si>
  <si>
    <t>Documents, Lifecycle &amp; Workflow, Objects</t>
  </si>
  <si>
    <t>Restrictions on system-managed Application relationships can be configured so that fields are editable even after the relationship is used in a Submission, or the Submission is in an excluded lifecycle state. Edits to Application relationship fields will be cascaded down to Regulatory Objectives and Submissions that are not in lifecycle states that are configured to be excluded.</t>
  </si>
  <si>
    <t>Submission Wizard will now support the ability to relate Registrations from the Application to the selected Regulatory Objective. This is useful when using Submission Wizard to plan for an upcoming change that impacts existing Registrations.</t>
  </si>
  <si>
    <t>Submission Wizard will now support the ability to filter on columns to narrow down record lists when defining relationships.</t>
  </si>
  <si>
    <t>Vault now displays the Product (Reported) value below the Search bar in the WHODrug Browser and JDrug Browser.</t>
  </si>
  <si>
    <t>For Clinical Trial Study Cases, Vault Safety now displays whether Expectedness is calculated based on Case New Info date or Adverse Event Onset Date.</t>
  </si>
  <si>
    <t>Initial RIA publishing</t>
  </si>
  <si>
    <t>Updated the following feature names:
- "Object Data Grid Freeze Line Design Changes" to "Data Grid Freeze Line Design Changes"
- "PromoMats-Medical Connection: Steady State Obsolete Support" to "PromoMats-Medical Connection: Steady State to Obsolete Support"
Updated the Feature Description of the "PromoMats-Medical Connection: Steady State to Obsolete Support" feature
Updated the Default Impact of the "Configuration Migration: Remove Document Type Filter Warning" feature
Updated the Enablement Setting of the "New Workflows Deployed as Active" feature
Added the following features to the eConsent, ePRO, and Sites tab:
- "Additional Languages with Locale"
- "Deprecate Study Connect"</t>
  </si>
  <si>
    <t>The RIA now includes a list of all features in the 24R2 release, and updated Feature Names, Default Impacts, Enablement Settings, and Feature Descriptions.</t>
  </si>
  <si>
    <t>Added the following features:
- Safety-EDC Connection: Support Case &amp; Subject Deletion Scenarios from EDC
- Submissions Archive Import: Limits on Duplicate Detection
- Increased Field Limit for User Role Setup Objects
- Limit Flash Report from Being Sent to More than 10K Users
Removed the "Yes/No Checkbox Field Enhancement" feature
Updated Application for the "eSignature in Site Connect" feature
Updated GxP Risk for the following features:
- VeevaID Invitation Based on Study Person Type
- Multiple Test Script Authors
- Complex Trials: Additional Metrics
- Study Information Section for Sites
- eSignatures from SiteVault Viewable in Document Viewer
- Standardized Safety Distribution Email Template
Updated the Enablement Setting of the "Training Matrix Visualization" feature.
Updated the Name of the "Case Compare with Summary" feature to "Case Version Compare with Summary"</t>
  </si>
  <si>
    <t>The RIA now includes a list of all features in 24R2 and updated Names, Applications, GxP Risks, and Enablement Settings.</t>
  </si>
  <si>
    <t>Added the "Vault Batch Release" feature.
Updated the Default Impact of the "Limit Flash Report from Being Sent to More than 10K Users" feature.
Updated the GxP Risk of the following features:
- "EAEU latest updates"
- "eConsent: Send to Site Action"
Updated the Feature Description of the "eConsent: Send to Site Action" feature.</t>
  </si>
  <si>
    <t>The RIA now includes a list of all features in the 24R2 release, and updated Default Impacts, GxP Risks, and Feature Descriptions.</t>
  </si>
  <si>
    <t>Updated the Name of the "Repeating Visit Instance Definition &amp; Payment Management" feature to "Repeating Visit Management"</t>
  </si>
  <si>
    <t>The RIA now includes updated feature Names.</t>
  </si>
  <si>
    <t>Updated the Name of the "Clinical Operations-EDC Connection: Visit Cycles" feature to "Clinical Operations-EDC Connection: Repeating Visit Management"
Removed the following features: 
- "Modular Content Commenting Usability Enhancements"
- "Make a Local Copy: User Action Permission Refinement"</t>
  </si>
  <si>
    <t>The RIA now includes a list of all features in the 24R2 release and updated Feature Names.</t>
  </si>
  <si>
    <t>Added the Release Note column.
Updated the GxP Risk of the "Learner Homepage: Update Filter Permission Behavior" feature.</t>
  </si>
  <si>
    <t>The RIA now includes links to each feature's full release note in the What's New in 24R2 page, as well as updated GxP Risks.</t>
  </si>
  <si>
    <t>Added the following features:
- Enable Associated Record
- Product Usability Enhancements 
Removed the “EDL Item Batch Matching Job Limit” feature
Updated the GxP Risk of the "Learner Homepage: Update Filter Permission Behavior" feature
In the eConsent, ePRO, and Sites tab, added the "24R2 Translations and New Languages" feature, and updated the name of the previously-existing feature "24R2 Translations and New Languages" to "Hotfixed Translations and New Languages"</t>
  </si>
  <si>
    <t>The RIA now includes a list of all features in the 24R2 release, and updated Feature Names and GxP risks.</t>
  </si>
  <si>
    <t>Updated the Name of the "Submissions Archive: South Africa eCTD v3.0" feature to "Submissions Archive: South Africa eCTD v3.0 &amp; v3.1" and updated its Description
Updated the Name of the "South Africa (ZA) eCTD 3.0 Publishing &amp; Validation Updates" feature to "South Africa (ZA) eCTD 3.1 Publishing &amp; Validation Updates" and updated its Description
Added the "Ignore Required Fields if N/A Verdict Selected" feature
Removed the "Flexible Date Formats" feature</t>
  </si>
  <si>
    <t>The RIA now includes a list of all features in 24R2 as well as updated feature Names and Descriptions.</t>
  </si>
  <si>
    <t>Updated the GxP Risk of the "Vault Batch Release" feature
Updated the Application of the "Define RLCP Output Document Type for Section Level Merge" feature</t>
  </si>
  <si>
    <t>The RIA now includes updated feature GxP Risks and Applications.</t>
  </si>
  <si>
    <t>Updated the description of the "eConsent: Study Invitation and Acceptance" feature on the eConsent, ePRO, and Sites tab.</t>
  </si>
  <si>
    <t>The RIA now includes up to date Feature Descriptions.</t>
  </si>
  <si>
    <t>Updated the description of the "Increased Field Limit for User Role Setup Objects" feature in the Platform application family.</t>
  </si>
  <si>
    <t>Clinical Operations</t>
  </si>
  <si>
    <t>Complex Trials: Additional Metrics</t>
  </si>
  <si>
    <t>Clinical Operations-Medical CRM Connection: Specify CRM Account Identifier per Connection</t>
  </si>
  <si>
    <t>Clinical Operations-Medical CRM Connection: Vault Setting Relabel</t>
  </si>
  <si>
    <t>Date-based Metrics Calculation: Actual field locked</t>
  </si>
  <si>
    <t>CTMS Transfer: Deletion in Source</t>
  </si>
  <si>
    <t>eSignature in Site Connect</t>
  </si>
  <si>
    <t>24R2 Clinical Operations Data Model Changes</t>
  </si>
  <si>
    <t>Recalculate Completeness Metrics Action on Milestone</t>
  </si>
  <si>
    <t>Recurring Milestone Schedule Automate Date Update</t>
  </si>
  <si>
    <t>Study Person Responsibilities</t>
  </si>
  <si>
    <t>Repeating Visit Management</t>
  </si>
  <si>
    <t>eConsent: Send to Site Action</t>
  </si>
  <si>
    <t>Simplified Model Training</t>
  </si>
  <si>
    <t>TMF Bot Enhanced Prediction Metrics</t>
  </si>
  <si>
    <t>Metadata Extraction Generally Available</t>
  </si>
  <si>
    <t>Country &amp; Site Check in Document QC Step</t>
  </si>
  <si>
    <t>Study Announcements Section for Sites</t>
  </si>
  <si>
    <t>Bulk Document Download in Site Connect Site Home</t>
  </si>
  <si>
    <t>Study Protocol Link</t>
  </si>
  <si>
    <t>End-of-Study Media Section for Sites</t>
  </si>
  <si>
    <t>Study Admin Section for Sites</t>
  </si>
  <si>
    <t>Study Contacts Section for Sites</t>
  </si>
  <si>
    <t>Study Information Section for Sites</t>
  </si>
  <si>
    <t>Self-Service Site Access</t>
  </si>
  <si>
    <t>Add Site Personnel into Site Connect</t>
  </si>
  <si>
    <t>File to SiteVault &amp; Upload from SiteVault in Site Home</t>
  </si>
  <si>
    <t>Site-driven Connect to SiteVault</t>
  </si>
  <si>
    <t>Study Selector in Site Home</t>
  </si>
  <si>
    <t>Allow Sponsor/CRO to Exchange Documents with SiteVault</t>
  </si>
  <si>
    <t>Site Connect Site Users in Clinical Operations</t>
  </si>
  <si>
    <t>Standardized Safety Distribution Email Template</t>
  </si>
  <si>
    <t>Document Exchange for All Sites</t>
  </si>
  <si>
    <t>eSignatures from SiteVault Viewable in Document Viewer</t>
  </si>
  <si>
    <t>Connected Study Invitations Deprecated</t>
  </si>
  <si>
    <t>Clinical Workflow Context</t>
  </si>
  <si>
    <t>Milestone Workspace View Enhancements</t>
  </si>
  <si>
    <t>Commercial</t>
  </si>
  <si>
    <t>Portals: Documents Added to Portal on Behalf of System</t>
  </si>
  <si>
    <t>Harvesting Claims</t>
  </si>
  <si>
    <t>Modular Content: Create a Local Copy</t>
  </si>
  <si>
    <t>Modular Content HTML Previews: CRM Email Modules</t>
  </si>
  <si>
    <t>Commercial Content Taxonomy for Life Sciences</t>
  </si>
  <si>
    <t>Text Asset Reason for Copy</t>
  </si>
  <si>
    <t>eCTD: Change Material State on Submission</t>
  </si>
  <si>
    <t>Modular Content: Commenting for MLR</t>
  </si>
  <si>
    <t>Portals: Enhancements to Document Card</t>
  </si>
  <si>
    <t>Multichannel: New Email Preview Formats</t>
  </si>
  <si>
    <t>Portals: Update to Portal Tab Visibility</t>
  </si>
  <si>
    <t>Modular Content: UI Improvements</t>
  </si>
  <si>
    <t>24R2 Commercial Data Model Changes</t>
  </si>
  <si>
    <t>Medical</t>
  </si>
  <si>
    <t>Scientific Communication Platforms</t>
  </si>
  <si>
    <t>24R2 Medical Data Model Changes</t>
  </si>
  <si>
    <t>Telephony Support: Embedded Call Controls</t>
  </si>
  <si>
    <t>Capture Multiple Reactions &amp; Products Under Events</t>
  </si>
  <si>
    <t>CC &amp; BCC: Usability Enhancements &amp; Automatically Add Recipients</t>
  </si>
  <si>
    <t>MedInquiry Keyword Tracking</t>
  </si>
  <si>
    <t>Respond to Multiple Requests in One Response</t>
  </si>
  <si>
    <t>CRM Data Sharing: Error Handling Enhancements</t>
  </si>
  <si>
    <t>Follow Up Events Received in Medical</t>
  </si>
  <si>
    <t>Platform</t>
  </si>
  <si>
    <t>Static Values for On Behalf Of User</t>
  </si>
  <si>
    <t>Improved Search Behavior for Email Suppression List</t>
  </si>
  <si>
    <t>Support for Hyphens in Picklist Entry Values</t>
  </si>
  <si>
    <t>Hide Inactive Fields from Object Search</t>
  </si>
  <si>
    <t>Wildcard Limits in Search</t>
  </si>
  <si>
    <t>What's New General Release Notification: Mark as Read</t>
  </si>
  <si>
    <t>Keyboard Shortcuts</t>
  </si>
  <si>
    <t>Data Grid Freeze Line Design Changes</t>
  </si>
  <si>
    <t>Improved Color Contrast</t>
  </si>
  <si>
    <t>Update Select All &amp; Clear Selected Behavior in Column Header Filters</t>
  </si>
  <si>
    <t>English Language Default for Help Links</t>
  </si>
  <si>
    <t>Document Logos in Branding Settings</t>
  </si>
  <si>
    <t>Configuration Migration: Remove Document Type Filter Warning</t>
  </si>
  <si>
    <t>Improved Usability of Rendition Status for Admins</t>
  </si>
  <si>
    <t>VeevaID Login Support for Vault File Manager</t>
  </si>
  <si>
    <t>Allow Fields &amp; Relationships to Be Copied for Large Documents</t>
  </si>
  <si>
    <t>Apply Filters to Annotation Exports</t>
  </si>
  <si>
    <t>Saved Page Rotation</t>
  </si>
  <si>
    <t>Send as Link: Limit Number of Recipients</t>
  </si>
  <si>
    <t>Select Anchor &amp; Permalink Improvements</t>
  </si>
  <si>
    <t>Filter Annotations By Keyword and New vs Brought-Forward</t>
  </si>
  <si>
    <t>Viewer &amp; Annotations Usability Improvements</t>
  </si>
  <si>
    <t>Optimized Renditions for PDF Merge Use Cases</t>
  </si>
  <si>
    <t>Standardized Undo Checkout Permissions</t>
  </si>
  <si>
    <t>Improved OCR for Images</t>
  </si>
  <si>
    <t>Improved Directory Upload to File Staging in Vault File Manager</t>
  </si>
  <si>
    <t>Clearer Reclassification Warning</t>
  </si>
  <si>
    <t>Clearer Error Handling when Reclassifying Documents Under Legal Hold</t>
  </si>
  <si>
    <t>Error Message When Adding a Duplicate Document to a Binder Section</t>
  </si>
  <si>
    <t>Google Drive Integration: List View Only in File Dialog</t>
  </si>
  <si>
    <t>Enforce Edit Sharing Settings Permission in Latest Version for Send as Link</t>
  </si>
  <si>
    <t>24R2 Platform Data Model Changes</t>
  </si>
  <si>
    <t>New Workflows Deployed as Active</t>
  </si>
  <si>
    <t>Advanced Start Workflow Available from Document Report</t>
  </si>
  <si>
    <t>Start Multi-Record Workflows from Object Reports</t>
  </si>
  <si>
    <t>Gray Status Indicator for Workflows &amp; Tasks Without a Due Date</t>
  </si>
  <si>
    <t>Default to Advanced Start Workflow When There Are No Workflows Matching All Items</t>
  </si>
  <si>
    <t>Limit Workflow Task Participants Setting Extended to Add Participants</t>
  </si>
  <si>
    <t>Object Type Translation</t>
  </si>
  <si>
    <t>Allow Currency ISO Picklist Status To Be Editable</t>
  </si>
  <si>
    <t>Checklist Design Translation Enhancements</t>
  </si>
  <si>
    <t>Checklist Section Dependency Limit</t>
  </si>
  <si>
    <t>Visual Checklist Designer Enhancements</t>
  </si>
  <si>
    <t>Object Field Descriptions</t>
  </si>
  <si>
    <t>Default Attribute for Object Types</t>
  </si>
  <si>
    <t>Print Record</t>
  </si>
  <si>
    <t>Unscored Checklists Use Null Values</t>
  </si>
  <si>
    <t>Domain &amp; VeevaID Indicators Removed from Person Object</t>
  </si>
  <si>
    <t>Report on Object and Document Attachments</t>
  </si>
  <si>
    <t>Expression Enhancements</t>
  </si>
  <si>
    <t>define in Formulas</t>
  </si>
  <si>
    <t>Combination Chart in Dashboards</t>
  </si>
  <si>
    <t>Current User Filter for All User Fields in Reports</t>
  </si>
  <si>
    <t>Show Inactive Fields Option in Reports</t>
  </si>
  <si>
    <t>Limit Flash Report from Being Sent to More than 10K Users</t>
  </si>
  <si>
    <t>Increased Field Limit for User Role Setup Objects</t>
  </si>
  <si>
    <t>Streamlined User Licensing Management</t>
  </si>
  <si>
    <t>Application Licensing in Platform Vaults</t>
  </si>
  <si>
    <t>Security Profile Limits Exclude Standard Security Profiles</t>
  </si>
  <si>
    <t>Remove Username Conflicts with VeevaID</t>
  </si>
  <si>
    <t>VeevaID: 30-Day Multi-Factor Authentication</t>
  </si>
  <si>
    <t>Vault Selector Respects VeevaID Name</t>
  </si>
  <si>
    <t>Jobs Can Be Migrated as Active</t>
  </si>
  <si>
    <t>Users No Longer Require the All Document Create Permission for Vault Loader</t>
  </si>
  <si>
    <t>Suppress Welcome Emails for Sandbox from Snapshot</t>
  </si>
  <si>
    <t>API Burst Throttling Logging</t>
  </si>
  <si>
    <t>Full Re-authentication Fallback for Biometrics</t>
  </si>
  <si>
    <t>Show Document Name &amp; Latest Version Link in Document Viewer</t>
  </si>
  <si>
    <t>Vault Mobile Learn More Links in Web</t>
  </si>
  <si>
    <t>Quality</t>
  </si>
  <si>
    <t>Vault Batch Release</t>
  </si>
  <si>
    <t>Quality: Allowed Application Licenses</t>
  </si>
  <si>
    <t>Evaluate Additional Criteria</t>
  </si>
  <si>
    <t>Aliquoting &amp; Pooling</t>
  </si>
  <si>
    <t>Product Usability Enhancements</t>
  </si>
  <si>
    <t>Label Barcode Scanning &amp; Sample Management</t>
  </si>
  <si>
    <t>Enable Associated Record</t>
  </si>
  <si>
    <t>Editable Calculation &amp; Instrument fields</t>
  </si>
  <si>
    <t>Test Set Enhancements</t>
  </si>
  <si>
    <t>Sample Movement &amp; Lab Location Tracking</t>
  </si>
  <si>
    <t>24R2 Quality Data Model Changes</t>
  </si>
  <si>
    <t>Standalone Quality Events Enablement</t>
  </si>
  <si>
    <t>Complaint Intake &amp; Promote to Complaint</t>
  </si>
  <si>
    <t>Quality Recurrence Check Insights</t>
  </si>
  <si>
    <t>Quality Teams Management</t>
  </si>
  <si>
    <t>Supplier Change Notifications: Extract Entities from Attachment</t>
  </si>
  <si>
    <t>Action Paths &amp; Steps for Change Control</t>
  </si>
  <si>
    <t>Recurrence Check: Support Execution as an Entry Action</t>
  </si>
  <si>
    <t>Recurrence Check for Complaints:  Enable Tiers &amp; Creation of Related Events</t>
  </si>
  <si>
    <t>QMS Change Related Object Lifecycle State Action</t>
  </si>
  <si>
    <t>QMS User Management: Enforce Valid License Types</t>
  </si>
  <si>
    <t>Standard Layout &amp; Data Model Updates</t>
  </si>
  <si>
    <t>Quality Team Related Object Security MDL Updates</t>
  </si>
  <si>
    <t>Duplicate Check: Enable Verdicts without Transitioning Complaint Lifecycle State</t>
  </si>
  <si>
    <t>Recurrence Check: Refresh Results from Comparison Page</t>
  </si>
  <si>
    <t>Risk Builder: Auto-Calculation of Criticality Scores</t>
  </si>
  <si>
    <t>Risk Builder: Mitigation Action Filter &amp; Workflow Execution</t>
  </si>
  <si>
    <t>MedTech Standard Layouts &amp; Data Model</t>
  </si>
  <si>
    <t>Enable Deletion of Documents with Controlled Copies</t>
  </si>
  <si>
    <t>Process Navigator: Hierarchy Builder</t>
  </si>
  <si>
    <t>Support up to 3 External Collaborators for Document External Collaboration</t>
  </si>
  <si>
    <t>Ready for Training</t>
  </si>
  <si>
    <t>My Study Team Page</t>
  </si>
  <si>
    <t>VeevaID Invitation Based on Study Person Type</t>
  </si>
  <si>
    <t>Responsibility-Based Training</t>
  </si>
  <si>
    <t>Training Matrix Visualization</t>
  </si>
  <si>
    <t>Learner Homepage History Tab: Ability to Search by Specific Fields</t>
  </si>
  <si>
    <t>External &amp; On-the-Job Training (OJT): Support Document-Based Training</t>
  </si>
  <si>
    <t>On-the-Job Training (OJT): Learner Selects Evaluator</t>
  </si>
  <si>
    <t>Enforce Valid License Types for Vault Training &amp; Study Training</t>
  </si>
  <si>
    <t>Hierarchical Copy Allowed for Training Objects</t>
  </si>
  <si>
    <t>Instructor-Led Training: Learner Self-Attendance &amp; Learner E-Signature</t>
  </si>
  <si>
    <t>Manager Homepage: Individual Learner Page</t>
  </si>
  <si>
    <t>Learner Homepage History Tab: Export Completed Assignments</t>
  </si>
  <si>
    <t>Learner Homepage History Tab: Performance Improvements &amp; Updates to Sort</t>
  </si>
  <si>
    <t>Training Requirement Impact Assessment Automation Enhancements</t>
  </si>
  <si>
    <t>Quiz UI Improvements for Mobile App</t>
  </si>
  <si>
    <t>Learner Homepage: Update Filter Permission Behavior</t>
  </si>
  <si>
    <t>Learner Homepage History Tab: Assignment Due Date</t>
  </si>
  <si>
    <t>Training Limits Updated</t>
  </si>
  <si>
    <t>VPS: Validation &amp; UI Enhancements</t>
  </si>
  <si>
    <t>VPS: Health Canada Enhancements</t>
  </si>
  <si>
    <t>Multiple Test Script Authors</t>
  </si>
  <si>
    <t>Reassign Test Step Executor Enhancements</t>
  </si>
  <si>
    <t>Requirement, Test Script, &amp; Test Protocol Naming Schemes</t>
  </si>
  <si>
    <t>Enforce Valid License Types for Validation Management Users</t>
  </si>
  <si>
    <t>Ignore Required Fields if N/A Verdict Selected</t>
  </si>
  <si>
    <t>Regulatory</t>
  </si>
  <si>
    <t>Canada Validation Criteria v5.2 &amp; REP XML Rules</t>
  </si>
  <si>
    <t>NeeS: Bosnia Validation</t>
  </si>
  <si>
    <t>South Africa (ZA) eCTD 3.1 Publishing &amp; Validation Updates</t>
  </si>
  <si>
    <t>Section Level Merge for SCP</t>
  </si>
  <si>
    <t>Support Empty Published Output Location Field for Delete Lifecycle Operations</t>
  </si>
  <si>
    <t>View Submission Administrative Information Based on Region &amp; Regional XML</t>
  </si>
  <si>
    <t>Switzerland (CH) Application Number Updates</t>
  </si>
  <si>
    <t>US eCTD Validation Rule 1255 Updates</t>
  </si>
  <si>
    <t>Copy Product, Product Variant, &amp; Manufacturer Source Document Fields to Archived Documents</t>
  </si>
  <si>
    <t>Health Authority Question Extraction</t>
  </si>
  <si>
    <t>RIM Bot: Simplified Model Training</t>
  </si>
  <si>
    <t>Matching Field Limit Increase Applied to User Role Setup Object Types</t>
  </si>
  <si>
    <t>24R2 RIM Data Model Changes</t>
  </si>
  <si>
    <t>RIM Bot: Auto-on in All RIM Vaults</t>
  </si>
  <si>
    <t>RIM-PromoMats: Configurable Action to Automate Sequence ID</t>
  </si>
  <si>
    <t>Define RLCP Output Document Type for Section Level Merge</t>
  </si>
  <si>
    <t>Navigate to Content Plan &amp; Source Document from Viewer</t>
  </si>
  <si>
    <t>Dependent Labeling Deviation Granularity</t>
  </si>
  <si>
    <t>Enhanced Support for Parallel XEVMPD &amp; IDMP</t>
  </si>
  <si>
    <t>IDMP Data Visualization Enhancements: High Volume View</t>
  </si>
  <si>
    <t>Enhancement to Product-Based Activity Creation from Impact Assessment Report</t>
  </si>
  <si>
    <t>Registrations Data Model Updates</t>
  </si>
  <si>
    <t>IDMP Viewer Compare</t>
  </si>
  <si>
    <t>Admin Configuration Page for Rimobjectconfigurations</t>
  </si>
  <si>
    <t>Global Content Plan Creation: Support for Custom Matching Fields</t>
  </si>
  <si>
    <t>Submission Wizard: Cascade Application Relationship Updates</t>
  </si>
  <si>
    <t>Support Auto-matching of RLCP Documents into SCP</t>
  </si>
  <si>
    <t>Suggested Matching Enhancements: Maintain User Context, Update to Clear All (Filters) Button</t>
  </si>
  <si>
    <t>Submission Wizard: Filter on Columns when Defining Relationships</t>
  </si>
  <si>
    <t>Dispatch Global Content Plan Across Templates</t>
  </si>
  <si>
    <t>Submission Wizard: Relate Registrations to Regulatory Objective</t>
  </si>
  <si>
    <t>Exclude Use for Registrations from GCP Matching Rules</t>
  </si>
  <si>
    <t>Submissions Archive: South Africa eCTD v3.0 &amp; v3.1</t>
  </si>
  <si>
    <t>China Non-eCTD Import Handling</t>
  </si>
  <si>
    <t>EAEU latest updates</t>
  </si>
  <si>
    <t>Submissions Archive Import: Limits on Duplicate Detection</t>
  </si>
  <si>
    <t>Active Dossier Viewer Improvements</t>
  </si>
  <si>
    <t>Active Dossier Auto-Calculation Improvements</t>
  </si>
  <si>
    <t>Support Editability of Fields on Active Dossier Item Detail</t>
  </si>
  <si>
    <t>Update to Active Dossier Template for 3.2.A.3 Novel Excipients</t>
  </si>
  <si>
    <t>Support for Custom Translation Connectors for Intake</t>
  </si>
  <si>
    <t>Enablement Update: Automated Cross Reporting</t>
  </si>
  <si>
    <t>Rule Engine Product Selection Standardization</t>
  </si>
  <si>
    <t>Japan Periodic Reporting: Post-Market Serious (J-PSR)</t>
  </si>
  <si>
    <t>AS2 Connections: Korea (MFDS)</t>
  </si>
  <si>
    <t>Product Family Rule Parameter</t>
  </si>
  <si>
    <t>Clinical Trials: Isolate Blinded Product Information Updates</t>
  </si>
  <si>
    <t>AS2 Connection: Troubleshooting Tools</t>
  </si>
  <si>
    <t>Default Frequency for Case Volume Metrics</t>
  </si>
  <si>
    <t>Show Calculation Basis for Clinical Trial Study Expectedness</t>
  </si>
  <si>
    <t>Strict Transmission Version Enforcement</t>
  </si>
  <si>
    <t>PMDA E2B(R3): Prevent Export of Unsupported UCUM Codes</t>
  </si>
  <si>
    <t>MedDRA Query Reporting Rule Parameter Eligibility Updates</t>
  </si>
  <si>
    <t>Online Questionnaires for Post-Marketing Follow-ups</t>
  </si>
  <si>
    <t>Product Coding: Additional Matching Fields for Product Aliases</t>
  </si>
  <si>
    <t>Adverse Event in Jurisdiction Parameter Country Differentiation</t>
  </si>
  <si>
    <t>Downgrade/Upgrade Scenario Evaluation</t>
  </si>
  <si>
    <t>Reporting Family Configuration Scenarios</t>
  </si>
  <si>
    <t>Include Source Document in Email Transmission</t>
  </si>
  <si>
    <t>Automated Classification of Inbox Item Significance</t>
  </si>
  <si>
    <t>Case Version Compare with Summary</t>
  </si>
  <si>
    <t>Product Browser for Faster Case Product Selection</t>
  </si>
  <si>
    <t>Sender-Based Email Attachment Handling</t>
  </si>
  <si>
    <t>Transmission Output Templates</t>
  </si>
  <si>
    <t>Japan Domestic Case: Calculate Due Dates for Localized Case Assessments</t>
  </si>
  <si>
    <t>Reporting Rule Level Control of Auto-Submit for Transmissions</t>
  </si>
  <si>
    <t>Agency-Based Auto-Expectedness for Clinical Trial Study Cases</t>
  </si>
  <si>
    <t>Configurable "From" Email Address for Transmissions</t>
  </si>
  <si>
    <t>PMDA E2B(R3): Export Substance Codes from JDrug Codes</t>
  </si>
  <si>
    <t>FDA E2B(R3)</t>
  </si>
  <si>
    <t>PMDA: Blinded Study Product Reporting</t>
  </si>
  <si>
    <t>PMDA Submission Validation Enhancements</t>
  </si>
  <si>
    <t>PMDA: Clinical Trial Development Phase 1-3 and J OID Code List Update</t>
  </si>
  <si>
    <t>Japan: Calculate Non-Study Product Expectedness for Study Cases</t>
  </si>
  <si>
    <t>PMDA E2B(R3) Export for Blinded Study Product Reporting</t>
  </si>
  <si>
    <t>Fast Inbox Item Load</t>
  </si>
  <si>
    <t>PDMA E2B(R3) Import to Inbox Item</t>
  </si>
  <si>
    <t>Follow-up Parent Information Case Updates</t>
  </si>
  <si>
    <t>Generate Domestic and Localized Parent Information</t>
  </si>
  <si>
    <t>PBRER: Include Spontaneous Events Without Assessments</t>
  </si>
  <si>
    <t>DSUR &amp; PBRER: Exclude Cases with Study Products Unrelated to Products in the Reporting Family</t>
  </si>
  <si>
    <t>Aggregate Reports - Support Conditional Expectedness from Datasheets</t>
  </si>
  <si>
    <t>PMDA: Global Case Investigational to Investigational Cross Reporting</t>
  </si>
  <si>
    <t>Case Access Groups: All Access Constrain by Localization</t>
  </si>
  <si>
    <t>Prevent Merge to In-flight Locked Cases</t>
  </si>
  <si>
    <t>Case Compare Study Product Matching Logic Update</t>
  </si>
  <si>
    <t>Product Auto-Code Search Improvements</t>
  </si>
  <si>
    <t>Product Browser Improvements</t>
  </si>
  <si>
    <t>Product Reported on External Product Browsers</t>
  </si>
  <si>
    <t>Follow-up Compare with Summary Setting</t>
  </si>
  <si>
    <t>24R2 Safety Data Model Changes</t>
  </si>
  <si>
    <t>SafetyDocs Standardization 24R2</t>
  </si>
  <si>
    <t>Update Aggregate Reports Setting Label</t>
  </si>
  <si>
    <t>Partner Distribution Tracking for Aggregate Reports</t>
  </si>
  <si>
    <t>Order PSMF Logbook by Section/Annex</t>
  </si>
  <si>
    <t>Risk Management</t>
  </si>
  <si>
    <t>Generate Final Aggregate Report ZIP</t>
  </si>
  <si>
    <t>JAPIC Literature Intake</t>
  </si>
  <si>
    <t>Code Product-Event Combinations to MedDRA Queries</t>
  </si>
  <si>
    <t>PSMF Version Binding Validation</t>
  </si>
  <si>
    <t>Create Safety Investigations from Product-Event Dispositions</t>
  </si>
  <si>
    <t>Update PSMF Logbook Template</t>
  </si>
  <si>
    <t>Signal Management Disposition and Reporting Period Changes</t>
  </si>
  <si>
    <t>Merge Binder to PDF Document Inclusion Update</t>
  </si>
  <si>
    <t>Vault Connections</t>
  </si>
  <si>
    <t>Clinical Operations-EDC Connection: Repeating Visit Management</t>
  </si>
  <si>
    <t>Safety-EDC Connection: Custom Field Support</t>
  </si>
  <si>
    <t>Safety-EDC Connection: SAE Transfer Enhancements</t>
  </si>
  <si>
    <t>Safety-EDC Connection: Support Case &amp; Subject Deletion Scenarios from EDC</t>
  </si>
  <si>
    <t>Safety-EDC: EDC Local Labs Support</t>
  </si>
  <si>
    <t>Quality-LIMS Connection: Reference Object</t>
  </si>
  <si>
    <t>PromoMats-Medical Connection: Steady State to Obsolete Support</t>
  </si>
  <si>
    <t>Medical-Safety Connection: Follow-ups, Multiple Reactions &amp; Products</t>
  </si>
  <si>
    <t>RIM-PromoMats: Enhanced Label Management in RIM</t>
  </si>
  <si>
    <t>Quality-RIM: Quality Inbound Job Processing Improvements</t>
  </si>
  <si>
    <t>Quality-RIM: Resolve Reconnecting Issues</t>
  </si>
  <si>
    <t>Safety-RIM Connection: PSMF Annex H Support</t>
  </si>
  <si>
    <t>RIM-Clinical Operations: Improved User Exception Message Processing</t>
  </si>
  <si>
    <t>RIM-Clinical Operations: Update to Performance Statistics</t>
  </si>
  <si>
    <t>RIM-Clinical Operations: Update to Standard Field Rules</t>
  </si>
  <si>
    <t>This feature includes minor updates to the appearance of surveys, added navigation to ePRO Help from Studio and Study Home, and updates to the appearance of Studio for consistency across new features.</t>
  </si>
  <si>
    <t>MyVeeva Users, Sponsor Staff</t>
  </si>
  <si>
    <t>Auto-On</t>
  </si>
  <si>
    <t>Updated User Interface in Surveys, Added Navigation to ePRO Help from Studio and Study Home, and Consistent User Interface in Studio</t>
  </si>
  <si>
    <t>Veeva ePRO</t>
  </si>
  <si>
    <t>This feature enables Veeva ePRO to be viewed in Chinese for site users in China.</t>
  </si>
  <si>
    <t>Site Staff</t>
  </si>
  <si>
    <t>New Site Translation - Chinese</t>
  </si>
  <si>
    <t>This feature improves the timeliness of ePRO compliance counts that are displayed to site staff to ensure they have the latest data about surveys that are due soon or missed. Previously, up to ten minutes may have passed between when a survey event occurred and when the compliance counts were updated.</t>
  </si>
  <si>
    <t>Improved Timeliness for ePRO Compliance Data</t>
  </si>
  <si>
    <t>This feature ensures that when a study comes from Clinical Operations, users can't create countries or sites associated with the study, ensuring that all information is sent from and managed in the Clinical Operations Vault.</t>
  </si>
  <si>
    <t>Sponsor Staff</t>
  </si>
  <si>
    <t>Available For Use</t>
  </si>
  <si>
    <t>Study Sites and Study Countries Creation Limited when Connected to Clinical Operations</t>
  </si>
  <si>
    <t>This feature supports the new rules functionality and ensures that sponsor/CRO staff members can reference data from ePRO for use in rule templates.</t>
  </si>
  <si>
    <t>Rules Engine: Names and Labels</t>
  </si>
  <si>
    <t>This feature enables sponsors to create rules that send notifications based on survey data.</t>
  </si>
  <si>
    <t>Rule-Based Survey-Related Notifications</t>
  </si>
  <si>
    <t>This feature prevents users from deleting events that have been used in approved collections.</t>
  </si>
  <si>
    <t>Site Staff, Sponsor Staff</t>
  </si>
  <si>
    <t>Prevent Event Removal when Used in Approved Collection</t>
  </si>
  <si>
    <t>This feature enables users who are completing a data change to answer a date, time, or datetime question with any value, ignoring the configured range of minimum and maximum values.</t>
  </si>
  <si>
    <t>No Minimum/Maximum Value Ranges for Date, Time, and Datetime Question Data Changes</t>
  </si>
  <si>
    <t>This feature enables both ePRO and eClinRO tables to use sections, which group questions together under a common heading. Tables are specific to eClinRO surveys, which allows survey builders to put questions in tables to more closely align with the original paper version and provide the site with a better experience.</t>
  </si>
  <si>
    <t>MyVeeva Users, Site Staff, Sponsor Staff</t>
  </si>
  <si>
    <t>New Survey Component: Table View</t>
  </si>
  <si>
    <t>This feature enables site users to copy an email alias that allows them to send calendar invitations from their preferred calendar application. The visit information will be displayed in the MyVeeva for Patients app.</t>
  </si>
  <si>
    <t>MyVeeva Calendar Alias Added to ePRO</t>
  </si>
  <si>
    <t>This feature enables sponsors to create rules for check events, which calculate and display values based on survey data when a site user runs a check event.</t>
  </si>
  <si>
    <t>Criteria Check Rules</t>
  </si>
  <si>
    <t>This feature enables study builders to restrict specific surveys and sponsor/CRO staff can determine which users have permission to view the restricted data.</t>
  </si>
  <si>
    <t>Restrict Survey Data</t>
  </si>
  <si>
    <t>This feature enables sponsors to create and configure study rules. Rules are conditional actions that perform custom behaviors based on survey data.</t>
  </si>
  <si>
    <t>New Rules Builder</t>
  </si>
  <si>
    <t>This feature enables site users to run a Connected SiteVault Study Audit Trail report in Veeva ePRO. It includes site, caregiver, and participant actions pertaining to MyVeeva that were performed for the connected SiteVault study.</t>
  </si>
  <si>
    <t>New ePRO Report: Connected SiteVault Study Audit Trail</t>
  </si>
  <si>
    <t>This feature updates the user interface for entering multi-factor authentication codes when a user is signing an eConsent using the tap-to-sign method.</t>
  </si>
  <si>
    <t>MyVeeva Users</t>
  </si>
  <si>
    <t>Improved eConsent Authentication Layout</t>
  </si>
  <si>
    <t>Veeva eConsent</t>
  </si>
  <si>
    <t>This feature enables the person who is creating or modifying an eConsent form to add images, such as logos, to the header and footer applied to .DOCX and .PDF file formats.</t>
  </si>
  <si>
    <t>eConsent Form Image Support in Header and Footer</t>
  </si>
  <si>
    <t>With this feature, sponsors and sites can add multiple witness signature blocks to eConsent forms; sites can associate multiple witnesses with a participant and send eConsent forms to two witnesses; and two witnesses can complete the eConsent forms in MyVeeva for Patients.</t>
  </si>
  <si>
    <t>Two Witnesses on eConsent Forms</t>
  </si>
  <si>
    <t>This feature updates the link in the notification email to let site staff members know that a form is ready for a countersignature and directs them to a better location to access the countersignature functionality.</t>
  </si>
  <si>
    <t>Updated Connected Study Email Notification Redirect</t>
  </si>
  <si>
    <t>Document Exchange and Safety Distribution are moving out of SiteVault Study Connect and into Veeva Site Connect. Site Connect is a Veeva product owned by sponsors/CROs that allows sponsors and sites to collaborate in one place. Veeva eConsent remains available in SiteVault eISF.</t>
  </si>
  <si>
    <t>Site Internal Users</t>
  </si>
  <si>
    <t>Deprecate Study Connect</t>
  </si>
  <si>
    <t>SiteVault - Study Connect</t>
  </si>
  <si>
    <t>For Monitors, the look and feel of eBinder has changed to better support the monitoring process in SiteVault. There is a new column for Monitoring and documents are now grouped into Sub-tabs based on their monitoring status for the selected study.</t>
  </si>
  <si>
    <t>Site External Users</t>
  </si>
  <si>
    <t>Monitoring: eBinder Enhancements</t>
  </si>
  <si>
    <t>SiteVault - eISF</t>
  </si>
  <si>
    <t>In addition to study-specific documents, Monitors can now review profile documents as well (CVs, training, etc.). This feature also changes the way monitors review documents, both from the Document Viewer and from the Study eBinder.</t>
  </si>
  <si>
    <t>Monitoring: Monitoring Profile Docs and Updated UI/UX</t>
  </si>
  <si>
    <t>This feature introduces the Request Missing Document button, available in the monitor's view of the Study eBinder. This button allow monitors to initiate a task for the site staff to provide a document that is missing from the monitor's view of the eBinder.</t>
  </si>
  <si>
    <t>Monitoring: Request Missing Documents</t>
  </si>
  <si>
    <t>This feature improves the action of logging an issue from the Document Viewer and provides a new option to log an issue from the Study eBinder.</t>
  </si>
  <si>
    <t>Monitoring: Issue Logging</t>
  </si>
  <si>
    <t>This feature introduces the Consent Forms tab to Study Details. Site users can view the study-specific consent forms, their status, version, and more. From this page, users can also initiate eConsent form actions by using the associated actions menu.</t>
  </si>
  <si>
    <t>eConsent: eConsent Activity on Study Details</t>
  </si>
  <si>
    <t>SiteVault - eConsent</t>
  </si>
  <si>
    <t>This feature introduces an eConsent specific study invitation that appears as an Administrator task. The task streamlines the invitation, acceptance, and study creation process. As part of this change, all eConsent forms are sent to the connected Clinical Vault on approval, whether they are sponsor- or site-originated.</t>
  </si>
  <si>
    <t>Site Admins</t>
  </si>
  <si>
    <t>eConsent: Study Invitation and Acceptance</t>
  </si>
  <si>
    <t xml:space="preserve">This feature provides Administrators with the ability to enable or disable eConsent on a study. The field is located in the details drawer, on the Study details page. </t>
  </si>
  <si>
    <t>eConsent: Enable/Disable eConsent</t>
  </si>
  <si>
    <t>This feature adds eConsent actions to the Document Actions menu in the Study eBinder.</t>
  </si>
  <si>
    <t>eConsent: eConsent actions in Study eBinder</t>
  </si>
  <si>
    <t>With this feature, users can associate multiple witnesses with a participant and select up to two witnesses to send eConsent forms for signature.</t>
  </si>
  <si>
    <t>eConsent: Two Witnesses on eConsent Forms</t>
  </si>
  <si>
    <t>With this feature, site users can easily view and update a participant's eConsent activity directly from the Participant detail page. Available tabs include Consent Forms, Signatories, Form Responses, Additional Responses, and Documents.</t>
  </si>
  <si>
    <t>eConsent: eConsent Activity on Participant Details</t>
  </si>
  <si>
    <t>This feature updates the Connected Study Type Picklist options with current information.</t>
  </si>
  <si>
    <t>Updated Connected Study Types</t>
  </si>
  <si>
    <t>SiteVault</t>
  </si>
  <si>
    <t>This feature enhances the Study detail page, shifting to a horizontal tab presentation to simplify navigation. The View Details button opens a drawer with study information, available to edit for those with the required permissions.</t>
  </si>
  <si>
    <t>Study Details Page</t>
  </si>
  <si>
    <t>This feature removes the Override Option that was sometimes displayed when creating a new Monitor/External User. This option was intended to be used when their existing Vault accounts were not desired to be re-used. In such a scenario, it is recommended instead for the Monitor/External User to self-register for VeevaID before being added to a new Site.</t>
  </si>
  <si>
    <t>Monitor/External User Creation - Override Option Removed</t>
  </si>
  <si>
    <t>This feature adds the following language locales to the list of available languages for document and patient records in SiteVault: 
- English (New Zealand)
- English (South Africa)
- Finnish (Finland)
- Northern Sotho (South Africa)
- Serbian Latin (Serbia)
- Swedish (Finland)
- Tswana (South Africa)
- Xhosa (South Africa)
- Zulu (South Africa)</t>
  </si>
  <si>
    <t>All Site Users</t>
  </si>
  <si>
    <t>Additional Languages with Locales</t>
  </si>
  <si>
    <t>Some of these enhancements may not be new to all users.</t>
  </si>
  <si>
    <t>This feature introduces the following enhancements to documents in the Draft to Effective Lifecycle:
 - Administrators can download the document source in all states.
 - Users with document access can download a viewable rendition in all states.
 - Users with document access can cancel an active Read &amp; Understand workflow and the document will remain in the current version.
 - Users with document access can download documents with the signature page attached (if signed with SiteVault eSignature).
 - Users with document access can transition a draft document to Effective without requiring an eSignature.</t>
  </si>
  <si>
    <t>Site Documents Enhancements</t>
  </si>
  <si>
    <t>This feature enhances the Participant detail page, offering the ability to easily view participant progress and apply more actions, such as eConsent and/or study activities. The View Details button opens a drawer with additional participant information, available to edit for those with the required permissions.</t>
  </si>
  <si>
    <t>Participant Details Page</t>
  </si>
  <si>
    <t>With every release, we update the SiteVault data model to better support evolving needs and new feature functionality.</t>
  </si>
  <si>
    <t>SiteVault Data Model Changes</t>
  </si>
  <si>
    <t>SiteVault Data Model</t>
  </si>
  <si>
    <t>Site Connect features are located in the Vault RIA.</t>
  </si>
  <si>
    <t>This feature enables the app to automatically switch to the study that the user selects a notification for.</t>
  </si>
  <si>
    <t>Switch Study With Notification Link</t>
  </si>
  <si>
    <t>MyVeeva for Patients</t>
  </si>
  <si>
    <t>This feature improves the readability of error messages for right-to-left language users when a user enters an incorrect number in a number-based field.</t>
  </si>
  <si>
    <t>Right-to-Left Number Field Error Messages</t>
  </si>
  <si>
    <t>This feature enables localization for country names when a MyVeeva user is adding or editing their phone number.</t>
  </si>
  <si>
    <t>Country Localization for Phone Numbers</t>
  </si>
  <si>
    <t>This feature adds the version number to the Account page under Settings.</t>
  </si>
  <si>
    <t>App Version Added to Account Settings</t>
  </si>
  <si>
    <t>Hotfixed languages are pulled into this release so that MyVeeva users can view application text, emails, notifications, text messages, and the terms of use and privacy policy in Bulgarian (Bulgaria), Danish (Denmark), and Greek (Greece).</t>
  </si>
  <si>
    <t>Hotfixed Translations and New Languages</t>
  </si>
  <si>
    <t>MyVeeva users can view application text, emails, notifications, text messages, and the terms of use and privacy policy in Chinese, Simplified (China), English (New Zealand), English (South Africa), Finnish (Finland), Northern Sotho (South Africa), Serbian (Serbia - Latin Character Set), Swedish (Finland), Tswana (South Africa), Xhosa (South Africa), Zulu (South Africa).</t>
  </si>
  <si>
    <t>24R2 Translations and New Languages</t>
  </si>
  <si>
    <t>This feature automatically updates the user's time zone to match the time zone of their device or browser.</t>
  </si>
  <si>
    <t>User Time Zone Detection</t>
  </si>
  <si>
    <t>This feature enables sponsors to add a website link to a resource that they want study participants to be able to see in Studio. The resource link is then displayed in the MyVeeva for Patients app.</t>
  </si>
  <si>
    <t>Sponsors Can Add Informational Links for Study Participants</t>
  </si>
  <si>
    <t>This feature adds a link to the account deletion information on the Account page.</t>
  </si>
  <si>
    <t>Link to Account Deletion Information Added</t>
  </si>
  <si>
    <t>This feature allows a MyVeeva user to complete as many As-Needed surveys as they need to while offline.</t>
  </si>
  <si>
    <t>30-Day Offline Support for As-Needed Surveys</t>
  </si>
  <si>
    <t>This feature enables a participant using the iOS or Android app to reset their password without needing to access the Web app.</t>
  </si>
  <si>
    <t>Forgot Password Mobile Reset Improvement</t>
  </si>
  <si>
    <t>This feature explicitly asks users to accept the Privacy Notice and Terms of Service when they register for MyVeeva. It also alerts users when Veeva has made updates to the policies since the last time a user logged in.</t>
  </si>
  <si>
    <t>Explicit Privacy Notice and Terms of Service Consent</t>
  </si>
  <si>
    <t>This feature enables sponsors to configure study countries so that sites in those countries cannot collect personally identifiable information (PII) from participants, while still allowing those participants to use MyVeeva for Patients to complete surveys.</t>
  </si>
  <si>
    <t>Country-Specific Privacy Requirements</t>
  </si>
  <si>
    <t>With this feature, relevant user actions from 24R2 features are added as audit events on the MyVeeva audit trail.</t>
  </si>
  <si>
    <t>24R2 Feature Audit Events</t>
  </si>
  <si>
    <t>Impact Notes</t>
  </si>
  <si>
    <t>Users Impacted</t>
  </si>
  <si>
    <t>Enablement</t>
  </si>
  <si>
    <t>Feature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</si>
</sst>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2"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sz val="11"/>
      <color indexed="8"/>
      <name val="Calibri"/>
      <family val="2"/>
      <scheme val="minor"/>
    </font>
    <font>
      <sz val="11"/>
      <color rgb="FF000000"/>
      <name val="Calibri"/>
      <family val="2"/>
      <scheme val="minor"/>
    </font>
    <font>
      <sz val="10"/>
      <color rgb="FF000000"/>
      <name val="Calibri"/>
      <family val="2"/>
    </font>
    <font>
      <sz val="10"/>
      <color rgb="FF000000"/>
      <name val="Arial"/>
      <family val="2"/>
    </font>
    <font>
      <b/>
      <sz val="10"/>
      <color rgb="FF000000"/>
      <name val="Arial"/>
      <family val="2"/>
    </font>
    <font>
      <sz val="10"/>
      <color theme="1"/>
      <name val="Arial"/>
      <family val="2"/>
    </font>
    <font>
      <b/>
      <sz val="10"/>
      <color rgb="FFFFFFFF"/>
      <name val="Arial"/>
      <family val="2"/>
    </font>
  </fonts>
  <fills count="5">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15" fillId="0" borderId="0"/>
    <xf numFmtId="0" fontId="16" fillId="0" borderId="0"/>
  </cellStyleXfs>
  <cellXfs count="39">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14"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6" fillId="0" borderId="0" xfId="3"/>
    <xf numFmtId="0" fontId="17" fillId="0" borderId="0" xfId="3" applyFont="1"/>
    <xf numFmtId="0" fontId="18" fillId="0" borderId="13" xfId="3" applyFont="1" applyBorder="1" applyAlignment="1">
      <alignment horizontal="center" vertical="top" wrapText="1"/>
    </xf>
    <xf numFmtId="0" fontId="18" fillId="0" borderId="13" xfId="3" applyFont="1" applyBorder="1" applyAlignment="1">
      <alignment horizontal="left" vertical="top" wrapText="1"/>
    </xf>
    <xf numFmtId="0" fontId="19" fillId="0" borderId="13" xfId="3" applyFont="1" applyBorder="1" applyAlignment="1">
      <alignment vertical="top" wrapText="1"/>
    </xf>
    <xf numFmtId="0" fontId="20" fillId="0" borderId="13" xfId="3" applyFont="1" applyBorder="1" applyAlignment="1">
      <alignment horizontal="center" wrapText="1"/>
    </xf>
    <xf numFmtId="0" fontId="20" fillId="0" borderId="13" xfId="3" applyFont="1" applyBorder="1" applyAlignment="1">
      <alignment wrapText="1"/>
    </xf>
    <xf numFmtId="0" fontId="19" fillId="0" borderId="13" xfId="3" applyFont="1" applyBorder="1" applyAlignment="1">
      <alignment horizontal="left" vertical="top" wrapText="1"/>
    </xf>
    <xf numFmtId="0" fontId="21" fillId="4" borderId="13" xfId="3" applyFont="1" applyFill="1" applyBorder="1" applyAlignment="1">
      <alignment horizontal="center" wrapText="1"/>
    </xf>
  </cellXfs>
  <cellStyles count="4">
    <cellStyle name="Hyperlink" xfId="2" builtinId="8"/>
    <cellStyle name="Normal" xfId="0" builtinId="0"/>
    <cellStyle name="Normal 2" xfId="1" xr:uid="{BFA980DC-9D93-594D-BED6-ECD506F4BCF3}"/>
    <cellStyle name="Normal 3" xfId="3" xr:uid="{1BE3FA1B-3834-0345-946F-5611D440866E}"/>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veevavault.help/gr/release-notes/digital-trials-current-release/" TargetMode="External"/><Relationship Id="rId2" Type="http://schemas.openxmlformats.org/officeDocument/2006/relationships/hyperlink" Target="https://sites.veevavault.help/gr/release-notes/svf-current-release/" TargetMode="External"/><Relationship Id="rId1" Type="http://schemas.openxmlformats.org/officeDocument/2006/relationships/hyperlink" Target="https://rn.veevavault.help/en/g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21"/>
  <sheetViews>
    <sheetView tabSelected="1" zoomScaleNormal="100" workbookViewId="0">
      <selection activeCell="B1" sqref="B1"/>
    </sheetView>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3"/>
      <c r="B1" s="14" t="s">
        <v>44</v>
      </c>
    </row>
    <row r="2" spans="1:3" ht="166" customHeight="1" x14ac:dyDescent="0.2">
      <c r="A2" s="22" t="s">
        <v>45</v>
      </c>
      <c r="B2" s="23"/>
    </row>
    <row r="3" spans="1:3" ht="23" customHeight="1" x14ac:dyDescent="0.2">
      <c r="A3" s="5" t="s">
        <v>11</v>
      </c>
      <c r="B3" s="6" t="str">
        <f>LEFT(C15,11)</f>
        <v>02 Aug 2024</v>
      </c>
    </row>
    <row r="4" spans="1:3" ht="34" customHeight="1" x14ac:dyDescent="0.2">
      <c r="A4" s="4" t="s">
        <v>12</v>
      </c>
      <c r="B4" s="6" t="s">
        <v>46</v>
      </c>
    </row>
    <row r="5" spans="1:3" ht="34" customHeight="1" x14ac:dyDescent="0.2">
      <c r="A5" s="8" t="s">
        <v>35</v>
      </c>
      <c r="B5" s="20" t="s">
        <v>47</v>
      </c>
    </row>
    <row r="6" spans="1:3" ht="34" customHeight="1" x14ac:dyDescent="0.2">
      <c r="A6" s="8" t="s">
        <v>36</v>
      </c>
      <c r="B6" s="20" t="s">
        <v>37</v>
      </c>
    </row>
    <row r="7" spans="1:3" ht="34" customHeight="1" x14ac:dyDescent="0.2">
      <c r="A7" s="8" t="s">
        <v>43</v>
      </c>
      <c r="B7" s="20" t="s">
        <v>51</v>
      </c>
    </row>
    <row r="8" spans="1:3" ht="23" customHeight="1" x14ac:dyDescent="0.2">
      <c r="A8" s="7" t="s">
        <v>30</v>
      </c>
      <c r="B8" s="7" t="s">
        <v>31</v>
      </c>
    </row>
    <row r="9" spans="1:3" ht="34" x14ac:dyDescent="0.2">
      <c r="A9" s="5" t="s">
        <v>33</v>
      </c>
      <c r="B9" s="6" t="s">
        <v>38</v>
      </c>
    </row>
    <row r="10" spans="1:3" ht="34" x14ac:dyDescent="0.2">
      <c r="A10" s="5" t="s">
        <v>34</v>
      </c>
      <c r="B10" s="6" t="s">
        <v>39</v>
      </c>
    </row>
    <row r="11" spans="1:3" ht="18.5" customHeight="1" x14ac:dyDescent="0.2">
      <c r="A11" s="5" t="s">
        <v>40</v>
      </c>
      <c r="B11" s="6" t="s">
        <v>41</v>
      </c>
    </row>
    <row r="12" spans="1:3" ht="33.25" customHeight="1" x14ac:dyDescent="0.2">
      <c r="A12" s="5" t="s">
        <v>13</v>
      </c>
      <c r="B12" s="6" t="s">
        <v>14</v>
      </c>
    </row>
    <row r="13" spans="1:3" ht="31" customHeight="1" x14ac:dyDescent="0.2">
      <c r="A13" s="8" t="s">
        <v>15</v>
      </c>
      <c r="B13" s="6" t="s">
        <v>16</v>
      </c>
    </row>
    <row r="14" spans="1:3" ht="31" customHeight="1" x14ac:dyDescent="0.2">
      <c r="A14" s="8" t="s">
        <v>17</v>
      </c>
      <c r="B14" s="6" t="s">
        <v>18</v>
      </c>
    </row>
    <row r="15" spans="1:3" ht="31" customHeight="1" x14ac:dyDescent="0.2">
      <c r="A15" s="8" t="s">
        <v>19</v>
      </c>
      <c r="B15" s="6" t="s">
        <v>20</v>
      </c>
      <c r="C15" s="3" t="s">
        <v>52</v>
      </c>
    </row>
    <row r="16" spans="1:3" ht="33" customHeight="1" x14ac:dyDescent="0.2">
      <c r="A16" s="8" t="s">
        <v>21</v>
      </c>
      <c r="B16" s="6" t="s">
        <v>49</v>
      </c>
    </row>
    <row r="17" spans="1:2" ht="102" x14ac:dyDescent="0.2">
      <c r="A17" s="5" t="s">
        <v>22</v>
      </c>
      <c r="B17" s="6" t="s">
        <v>48</v>
      </c>
    </row>
    <row r="18" spans="1:2" ht="21.75" customHeight="1" x14ac:dyDescent="0.2">
      <c r="A18" s="5" t="s">
        <v>23</v>
      </c>
      <c r="B18" s="6" t="s">
        <v>42</v>
      </c>
    </row>
    <row r="19" spans="1:2" ht="31" customHeight="1" x14ac:dyDescent="0.2">
      <c r="A19" s="9" t="s">
        <v>24</v>
      </c>
      <c r="B19" s="10" t="s">
        <v>25</v>
      </c>
    </row>
    <row r="20" spans="1:2" ht="31" customHeight="1" x14ac:dyDescent="0.2">
      <c r="A20" s="8" t="s">
        <v>26</v>
      </c>
      <c r="B20" s="6" t="s">
        <v>27</v>
      </c>
    </row>
    <row r="21" spans="1:2" ht="31" customHeight="1" x14ac:dyDescent="0.2">
      <c r="A21" s="11" t="s">
        <v>28</v>
      </c>
      <c r="B21" s="12" t="s">
        <v>29</v>
      </c>
    </row>
  </sheetData>
  <mergeCells count="1">
    <mergeCell ref="A2:B2"/>
  </mergeCells>
  <phoneticPr fontId="2" type="noConversion"/>
  <hyperlinks>
    <hyperlink ref="B5" r:id="rId1" display="What's New in 23R2 (available March 20th). This page contains additional details about each feature and data model changes in your Vault" xr:uid="{C7281A58-51E3-D641-AD8B-8891E227349D}"/>
    <hyperlink ref="B6" r:id="rId2" xr:uid="{BB93F136-0C9D-1C44-9843-FA02A0003C0F}"/>
    <hyperlink ref="B7" r:id="rId3" location="veeva-econsent" display="Digital Trials Platform Current Release" xr:uid="{2FC845B6-806B-DC47-AAC4-4DB1DC68FC36}"/>
  </hyperlinks>
  <pageMargins left="0.7" right="0.7" top="0.75" bottom="0.75" header="0.3" footer="0.3"/>
  <pageSetup scale="58" orientation="landscape" horizontalDpi="0"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322"/>
  <sheetViews>
    <sheetView zoomScaleNormal="100" zoomScaleSheetLayoutView="100" workbookViewId="0">
      <selection activeCell="A2" sqref="A2"/>
    </sheetView>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4.6640625" style="1" customWidth="1"/>
  </cols>
  <sheetData>
    <row r="1" spans="1:8" ht="16" x14ac:dyDescent="0.2">
      <c r="A1" s="15" t="s">
        <v>1</v>
      </c>
      <c r="B1" s="15" t="s">
        <v>2</v>
      </c>
      <c r="C1" s="15" t="s">
        <v>0</v>
      </c>
      <c r="D1" s="15" t="s">
        <v>3</v>
      </c>
      <c r="E1" s="15" t="s">
        <v>4</v>
      </c>
      <c r="F1" s="15" t="s">
        <v>5</v>
      </c>
      <c r="G1" s="15" t="s">
        <v>6</v>
      </c>
      <c r="H1" s="15" t="s">
        <v>32</v>
      </c>
    </row>
    <row r="2" spans="1:8" ht="102" x14ac:dyDescent="0.2">
      <c r="A2" s="16" t="s">
        <v>430</v>
      </c>
      <c r="B2" s="16" t="s">
        <v>241</v>
      </c>
      <c r="C2" s="16" t="s">
        <v>431</v>
      </c>
      <c r="D2" s="16" t="s">
        <v>57</v>
      </c>
      <c r="E2" s="16" t="s">
        <v>17</v>
      </c>
      <c r="F2" s="16" t="s">
        <v>26</v>
      </c>
      <c r="G2" s="16" t="s">
        <v>242</v>
      </c>
      <c r="H2" s="21" t="str">
        <f>HYPERLINK("https://rn.veevavault.help/en/gr/whats-new-in-24r2/#OOU0000000LZ021", "Link")</f>
        <v>Link</v>
      </c>
    </row>
    <row r="3" spans="1:8" ht="68" x14ac:dyDescent="0.2">
      <c r="A3" s="16" t="s">
        <v>430</v>
      </c>
      <c r="B3" s="16" t="s">
        <v>241</v>
      </c>
      <c r="C3" s="16" t="s">
        <v>432</v>
      </c>
      <c r="D3" s="16" t="s">
        <v>57</v>
      </c>
      <c r="E3" s="16" t="s">
        <v>17</v>
      </c>
      <c r="F3" s="16" t="s">
        <v>26</v>
      </c>
      <c r="G3" s="16" t="s">
        <v>300</v>
      </c>
      <c r="H3" s="21" t="str">
        <f>HYPERLINK("https://rn.veevavault.help/en/gr/whats-new-in-24r2/#OOU0000000MC013", "Link")</f>
        <v>Link</v>
      </c>
    </row>
    <row r="4" spans="1:8" ht="51" x14ac:dyDescent="0.2">
      <c r="A4" s="16" t="s">
        <v>430</v>
      </c>
      <c r="B4" s="16" t="s">
        <v>241</v>
      </c>
      <c r="C4" s="16" t="s">
        <v>433</v>
      </c>
      <c r="D4" s="16" t="s">
        <v>54</v>
      </c>
      <c r="E4" s="16" t="s">
        <v>21</v>
      </c>
      <c r="F4" s="16" t="s">
        <v>26</v>
      </c>
      <c r="G4" s="16" t="s">
        <v>383</v>
      </c>
      <c r="H4" s="21" t="str">
        <f>HYPERLINK("https://rn.veevavault.help/en/gr/whats-new-in-24r2/#OOU0000000MR023", "Link")</f>
        <v>Link</v>
      </c>
    </row>
    <row r="5" spans="1:8" ht="51" x14ac:dyDescent="0.2">
      <c r="A5" s="16" t="s">
        <v>430</v>
      </c>
      <c r="B5" s="16" t="s">
        <v>241</v>
      </c>
      <c r="C5" s="16" t="s">
        <v>434</v>
      </c>
      <c r="D5" s="16" t="s">
        <v>54</v>
      </c>
      <c r="E5" s="16" t="s">
        <v>19</v>
      </c>
      <c r="F5" s="16" t="s">
        <v>24</v>
      </c>
      <c r="G5" s="16" t="s">
        <v>395</v>
      </c>
      <c r="H5" s="21" t="str">
        <f>HYPERLINK("https://rn.veevavault.help/en/gr/whats-new-in-24r2/#OOU0000000MS033", "Link")</f>
        <v>Link</v>
      </c>
    </row>
    <row r="6" spans="1:8" ht="34" x14ac:dyDescent="0.2">
      <c r="A6" s="16" t="s">
        <v>430</v>
      </c>
      <c r="B6" s="16" t="s">
        <v>109</v>
      </c>
      <c r="C6" s="16" t="s">
        <v>435</v>
      </c>
      <c r="D6" s="16" t="s">
        <v>54</v>
      </c>
      <c r="E6" s="16" t="s">
        <v>17</v>
      </c>
      <c r="F6" s="16" t="s">
        <v>26</v>
      </c>
      <c r="G6" s="16" t="s">
        <v>110</v>
      </c>
      <c r="H6" s="21" t="str">
        <f>HYPERLINK("https://rn.veevavault.help/en/gr/whats-new-in-24r2/#OOU0000000K2023", "Link")</f>
        <v>Link</v>
      </c>
    </row>
    <row r="7" spans="1:8" ht="34" x14ac:dyDescent="0.2">
      <c r="A7" s="16" t="s">
        <v>430</v>
      </c>
      <c r="B7" s="16" t="s">
        <v>234</v>
      </c>
      <c r="C7" s="16" t="s">
        <v>436</v>
      </c>
      <c r="D7" s="16" t="s">
        <v>54</v>
      </c>
      <c r="E7" s="16" t="s">
        <v>15</v>
      </c>
      <c r="F7" s="16" t="s">
        <v>24</v>
      </c>
      <c r="G7" s="16" t="s">
        <v>235</v>
      </c>
      <c r="H7" s="21" t="str">
        <f>HYPERLINK("https://rn.veevavault.help/en/gr/whats-new-in-24r2/#OOU0000000LX006", "Link")</f>
        <v>Link</v>
      </c>
    </row>
    <row r="8" spans="1:8" ht="51" x14ac:dyDescent="0.2">
      <c r="A8" s="16" t="s">
        <v>430</v>
      </c>
      <c r="B8" s="16" t="s">
        <v>393</v>
      </c>
      <c r="C8" s="16" t="s">
        <v>437</v>
      </c>
      <c r="D8" s="16" t="s">
        <v>54</v>
      </c>
      <c r="E8" s="16" t="s">
        <v>21</v>
      </c>
      <c r="F8" s="16" t="s">
        <v>24</v>
      </c>
      <c r="G8" s="16" t="s">
        <v>394</v>
      </c>
      <c r="H8" s="21" t="str">
        <f>HYPERLINK("https://rn.veevavault.help/en/gr/whats-new-in-24r2/#OOU0000000MS016", "Link")</f>
        <v>Link</v>
      </c>
    </row>
    <row r="9" spans="1:8" ht="68" x14ac:dyDescent="0.2">
      <c r="A9" s="16" t="s">
        <v>430</v>
      </c>
      <c r="B9" s="16" t="s">
        <v>199</v>
      </c>
      <c r="C9" s="16" t="s">
        <v>438</v>
      </c>
      <c r="D9" s="16" t="s">
        <v>57</v>
      </c>
      <c r="E9" s="16" t="s">
        <v>17</v>
      </c>
      <c r="F9" s="16" t="s">
        <v>26</v>
      </c>
      <c r="G9" s="16" t="s">
        <v>200</v>
      </c>
      <c r="H9" s="21" t="str">
        <f>HYPERLINK("https://rn.veevavault.help/en/gr/whats-new-in-24r2/#OOU0000000LH010", "Link")</f>
        <v>Link</v>
      </c>
    </row>
    <row r="10" spans="1:8" ht="51" x14ac:dyDescent="0.2">
      <c r="A10" s="16" t="s">
        <v>430</v>
      </c>
      <c r="B10" s="16" t="s">
        <v>199</v>
      </c>
      <c r="C10" s="16" t="s">
        <v>439</v>
      </c>
      <c r="D10" s="16" t="s">
        <v>54</v>
      </c>
      <c r="E10" s="16" t="s">
        <v>17</v>
      </c>
      <c r="F10" s="16" t="s">
        <v>24</v>
      </c>
      <c r="G10" s="16" t="s">
        <v>252</v>
      </c>
      <c r="H10" s="21" t="str">
        <f>HYPERLINK("https://rn.veevavault.help/en/gr/whats-new-in-24r2/#OOU0000000M3005", "Link")</f>
        <v>Link</v>
      </c>
    </row>
    <row r="11" spans="1:8" ht="68" x14ac:dyDescent="0.2">
      <c r="A11" s="16" t="s">
        <v>430</v>
      </c>
      <c r="B11" s="16" t="s">
        <v>99</v>
      </c>
      <c r="C11" s="16" t="s">
        <v>440</v>
      </c>
      <c r="D11" s="16" t="s">
        <v>54</v>
      </c>
      <c r="E11" s="16" t="s">
        <v>17</v>
      </c>
      <c r="F11" s="16" t="s">
        <v>26</v>
      </c>
      <c r="G11" s="16" t="s">
        <v>100</v>
      </c>
      <c r="H11" s="21" t="str">
        <f>HYPERLINK("https://rn.veevavault.help/en/gr/whats-new-in-24r2/#OOU0000000JZ020", "Link")</f>
        <v>Link</v>
      </c>
    </row>
    <row r="12" spans="1:8" ht="136" x14ac:dyDescent="0.2">
      <c r="A12" s="16" t="s">
        <v>430</v>
      </c>
      <c r="B12" s="16" t="s">
        <v>105</v>
      </c>
      <c r="C12" s="16" t="s">
        <v>441</v>
      </c>
      <c r="D12" s="16" t="s">
        <v>57</v>
      </c>
      <c r="E12" s="16" t="s">
        <v>17</v>
      </c>
      <c r="F12" s="16" t="s">
        <v>26</v>
      </c>
      <c r="G12" s="16" t="s">
        <v>106</v>
      </c>
      <c r="H12" s="21" t="str">
        <f>HYPERLINK("https://rn.veevavault.help/en/gr/whats-new-in-24r2/#OOU0000000K1053", "Link")</f>
        <v>Link</v>
      </c>
    </row>
    <row r="13" spans="1:8" ht="289" x14ac:dyDescent="0.2">
      <c r="A13" s="16" t="s">
        <v>430</v>
      </c>
      <c r="B13" s="16" t="s">
        <v>221</v>
      </c>
      <c r="C13" s="16" t="s">
        <v>442</v>
      </c>
      <c r="D13" s="16" t="s">
        <v>57</v>
      </c>
      <c r="E13" s="16" t="s">
        <v>15</v>
      </c>
      <c r="F13" s="16" t="s">
        <v>26</v>
      </c>
      <c r="G13" s="16" t="s">
        <v>222</v>
      </c>
      <c r="H13" s="21" t="str">
        <f>HYPERLINK("https://rn.veevavault.help/en/gr/whats-new-in-24r2/#OOU0000000LN007", "Link")</f>
        <v>Link</v>
      </c>
    </row>
    <row r="14" spans="1:8" ht="102" x14ac:dyDescent="0.2">
      <c r="A14" s="16" t="s">
        <v>430</v>
      </c>
      <c r="B14" s="16" t="s">
        <v>70</v>
      </c>
      <c r="C14" s="16" t="s">
        <v>443</v>
      </c>
      <c r="D14" s="16" t="s">
        <v>54</v>
      </c>
      <c r="E14" s="16" t="s">
        <v>17</v>
      </c>
      <c r="F14" s="16" t="s">
        <v>26</v>
      </c>
      <c r="G14" s="16" t="s">
        <v>177</v>
      </c>
      <c r="H14" s="21" t="str">
        <f>HYPERLINK("https://rn.veevavault.help/en/gr/whats-new-in-24r2/#OOU0000000LE013", "Link")</f>
        <v>Link</v>
      </c>
    </row>
    <row r="15" spans="1:8" ht="102" x14ac:dyDescent="0.2">
      <c r="A15" s="16" t="s">
        <v>430</v>
      </c>
      <c r="B15" s="16" t="s">
        <v>70</v>
      </c>
      <c r="C15" s="16" t="s">
        <v>444</v>
      </c>
      <c r="D15" s="16" t="s">
        <v>54</v>
      </c>
      <c r="E15" s="16" t="s">
        <v>21</v>
      </c>
      <c r="F15" s="16" t="s">
        <v>26</v>
      </c>
      <c r="G15" s="16" t="s">
        <v>131</v>
      </c>
      <c r="H15" s="21" t="str">
        <f>HYPERLINK("https://rn.veevavault.help/en/gr/whats-new-in-24r2/#OOU0000000KX022", "Link")</f>
        <v>Link</v>
      </c>
    </row>
    <row r="16" spans="1:8" ht="51" x14ac:dyDescent="0.2">
      <c r="A16" s="16" t="s">
        <v>430</v>
      </c>
      <c r="B16" s="16" t="s">
        <v>70</v>
      </c>
      <c r="C16" s="16" t="s">
        <v>445</v>
      </c>
      <c r="D16" s="16" t="s">
        <v>57</v>
      </c>
      <c r="E16" s="16" t="s">
        <v>21</v>
      </c>
      <c r="F16" s="16" t="s">
        <v>26</v>
      </c>
      <c r="G16" s="16" t="s">
        <v>71</v>
      </c>
      <c r="H16" s="21" t="str">
        <f>HYPERLINK("https://rn.veevavault.help/en/gr/whats-new-in-24r2/#OOU0000000H6003", "Link")</f>
        <v>Link</v>
      </c>
    </row>
    <row r="17" spans="1:8" ht="102" x14ac:dyDescent="0.2">
      <c r="A17" s="16" t="s">
        <v>430</v>
      </c>
      <c r="B17" s="16" t="s">
        <v>70</v>
      </c>
      <c r="C17" s="16" t="s">
        <v>446</v>
      </c>
      <c r="D17" s="16" t="s">
        <v>54</v>
      </c>
      <c r="E17" s="16" t="s">
        <v>17</v>
      </c>
      <c r="F17" s="16" t="s">
        <v>24</v>
      </c>
      <c r="G17" s="16" t="s">
        <v>130</v>
      </c>
      <c r="H17" s="21" t="str">
        <f>HYPERLINK("https://rn.veevavault.help/en/gr/whats-new-in-24r2/#OOU0000000KX021", "Link")</f>
        <v>Link</v>
      </c>
    </row>
    <row r="18" spans="1:8" ht="68" x14ac:dyDescent="0.2">
      <c r="A18" s="16" t="s">
        <v>430</v>
      </c>
      <c r="B18" s="16" t="s">
        <v>89</v>
      </c>
      <c r="C18" s="16" t="s">
        <v>447</v>
      </c>
      <c r="D18" s="16" t="s">
        <v>54</v>
      </c>
      <c r="E18" s="16" t="s">
        <v>19</v>
      </c>
      <c r="F18" s="16" t="s">
        <v>24</v>
      </c>
      <c r="G18" s="16" t="s">
        <v>126</v>
      </c>
      <c r="H18" s="21" t="str">
        <f>HYPERLINK("https://rn.veevavault.help/en/gr/whats-new-in-24r2/#OOU0000000KW018", "Link")</f>
        <v>Link</v>
      </c>
    </row>
    <row r="19" spans="1:8" ht="68" x14ac:dyDescent="0.2">
      <c r="A19" s="16" t="s">
        <v>430</v>
      </c>
      <c r="B19" s="16" t="s">
        <v>89</v>
      </c>
      <c r="C19" s="16" t="s">
        <v>448</v>
      </c>
      <c r="D19" s="16" t="s">
        <v>54</v>
      </c>
      <c r="E19" s="16" t="s">
        <v>19</v>
      </c>
      <c r="F19" s="16" t="s">
        <v>24</v>
      </c>
      <c r="G19" s="16" t="s">
        <v>329</v>
      </c>
      <c r="H19" s="21" t="str">
        <f>HYPERLINK("https://rn.veevavault.help/en/gr/whats-new-in-24r2/#OOU0000000MG092", "Link")</f>
        <v>Link</v>
      </c>
    </row>
    <row r="20" spans="1:8" ht="51" x14ac:dyDescent="0.2">
      <c r="A20" s="16" t="s">
        <v>430</v>
      </c>
      <c r="B20" s="16" t="s">
        <v>89</v>
      </c>
      <c r="C20" s="16" t="s">
        <v>449</v>
      </c>
      <c r="D20" s="16" t="s">
        <v>54</v>
      </c>
      <c r="E20" s="16" t="s">
        <v>17</v>
      </c>
      <c r="F20" s="16" t="s">
        <v>24</v>
      </c>
      <c r="G20" s="16" t="s">
        <v>231</v>
      </c>
      <c r="H20" s="21" t="str">
        <f>HYPERLINK("https://rn.veevavault.help/en/gr/whats-new-in-24r2/#OOU0000000LV020", "Link")</f>
        <v>Link</v>
      </c>
    </row>
    <row r="21" spans="1:8" ht="51" x14ac:dyDescent="0.2">
      <c r="A21" s="16" t="s">
        <v>430</v>
      </c>
      <c r="B21" s="16" t="s">
        <v>89</v>
      </c>
      <c r="C21" s="16" t="s">
        <v>450</v>
      </c>
      <c r="D21" s="16" t="s">
        <v>54</v>
      </c>
      <c r="E21" s="16" t="s">
        <v>17</v>
      </c>
      <c r="F21" s="16" t="s">
        <v>24</v>
      </c>
      <c r="G21" s="16" t="s">
        <v>233</v>
      </c>
      <c r="H21" s="21" t="str">
        <f>HYPERLINK("https://rn.veevavault.help/en/gr/whats-new-in-24r2/#OOU0000000LX005", "Link")</f>
        <v>Link</v>
      </c>
    </row>
    <row r="22" spans="1:8" ht="51" x14ac:dyDescent="0.2">
      <c r="A22" s="16" t="s">
        <v>430</v>
      </c>
      <c r="B22" s="16" t="s">
        <v>89</v>
      </c>
      <c r="C22" s="16" t="s">
        <v>451</v>
      </c>
      <c r="D22" s="16" t="s">
        <v>54</v>
      </c>
      <c r="E22" s="16" t="s">
        <v>17</v>
      </c>
      <c r="F22" s="16" t="s">
        <v>24</v>
      </c>
      <c r="G22" s="16" t="s">
        <v>236</v>
      </c>
      <c r="H22" s="21" t="str">
        <f>HYPERLINK("https://rn.veevavault.help/en/gr/whats-new-in-24r2/#OOU0000000LX007", "Link")</f>
        <v>Link</v>
      </c>
    </row>
    <row r="23" spans="1:8" ht="85" x14ac:dyDescent="0.2">
      <c r="A23" s="16" t="s">
        <v>430</v>
      </c>
      <c r="B23" s="16" t="s">
        <v>89</v>
      </c>
      <c r="C23" s="16" t="s">
        <v>452</v>
      </c>
      <c r="D23" s="16" t="s">
        <v>54</v>
      </c>
      <c r="E23" s="16" t="s">
        <v>17</v>
      </c>
      <c r="F23" s="16" t="s">
        <v>24</v>
      </c>
      <c r="G23" s="16" t="s">
        <v>239</v>
      </c>
      <c r="H23" s="21" t="str">
        <f>HYPERLINK("https://rn.veevavault.help/en/gr/whats-new-in-24r2/#OOU0000000LZ001", "Link")</f>
        <v>Link</v>
      </c>
    </row>
    <row r="24" spans="1:8" ht="51" x14ac:dyDescent="0.2">
      <c r="A24" s="16" t="s">
        <v>430</v>
      </c>
      <c r="B24" s="16" t="s">
        <v>89</v>
      </c>
      <c r="C24" s="16" t="s">
        <v>453</v>
      </c>
      <c r="D24" s="16" t="s">
        <v>54</v>
      </c>
      <c r="E24" s="16" t="s">
        <v>17</v>
      </c>
      <c r="F24" s="16" t="s">
        <v>24</v>
      </c>
      <c r="G24" s="16" t="s">
        <v>240</v>
      </c>
      <c r="H24" s="21" t="str">
        <f>HYPERLINK("https://rn.veevavault.help/en/gr/whats-new-in-24r2/#OOU0000000LZ002", "Link")</f>
        <v>Link</v>
      </c>
    </row>
    <row r="25" spans="1:8" ht="102" x14ac:dyDescent="0.2">
      <c r="A25" s="16" t="s">
        <v>430</v>
      </c>
      <c r="B25" s="16" t="s">
        <v>89</v>
      </c>
      <c r="C25" s="16" t="s">
        <v>454</v>
      </c>
      <c r="D25" s="16" t="s">
        <v>54</v>
      </c>
      <c r="E25" s="16" t="s">
        <v>17</v>
      </c>
      <c r="F25" s="16" t="s">
        <v>24</v>
      </c>
      <c r="G25" s="16" t="s">
        <v>316</v>
      </c>
      <c r="H25" s="21" t="str">
        <f>HYPERLINK("https://rn.veevavault.help/en/gr/whats-new-in-24r2/#OOU0000000MF114", "Link")</f>
        <v>Link</v>
      </c>
    </row>
    <row r="26" spans="1:8" ht="68" x14ac:dyDescent="0.2">
      <c r="A26" s="16" t="s">
        <v>430</v>
      </c>
      <c r="B26" s="16" t="s">
        <v>89</v>
      </c>
      <c r="C26" s="16" t="s">
        <v>455</v>
      </c>
      <c r="D26" s="16" t="s">
        <v>54</v>
      </c>
      <c r="E26" s="16" t="s">
        <v>17</v>
      </c>
      <c r="F26" s="16" t="s">
        <v>24</v>
      </c>
      <c r="G26" s="16" t="s">
        <v>317</v>
      </c>
      <c r="H26" s="21" t="str">
        <f>HYPERLINK("https://rn.veevavault.help/en/gr/whats-new-in-24r2/#OOU0000000MF115", "Link")</f>
        <v>Link</v>
      </c>
    </row>
    <row r="27" spans="1:8" ht="51" x14ac:dyDescent="0.2">
      <c r="A27" s="16" t="s">
        <v>430</v>
      </c>
      <c r="B27" s="16" t="s">
        <v>89</v>
      </c>
      <c r="C27" s="16" t="s">
        <v>456</v>
      </c>
      <c r="D27" s="16" t="s">
        <v>54</v>
      </c>
      <c r="E27" s="16" t="s">
        <v>17</v>
      </c>
      <c r="F27" s="16" t="s">
        <v>24</v>
      </c>
      <c r="G27" s="16" t="s">
        <v>318</v>
      </c>
      <c r="H27" s="21" t="str">
        <f>HYPERLINK("https://rn.veevavault.help/en/gr/whats-new-in-24r2/#OOU0000000MF119", "Link")</f>
        <v>Link</v>
      </c>
    </row>
    <row r="28" spans="1:8" ht="102" x14ac:dyDescent="0.2">
      <c r="A28" s="16" t="s">
        <v>430</v>
      </c>
      <c r="B28" s="16" t="s">
        <v>89</v>
      </c>
      <c r="C28" s="16" t="s">
        <v>457</v>
      </c>
      <c r="D28" s="16" t="s">
        <v>54</v>
      </c>
      <c r="E28" s="16" t="s">
        <v>17</v>
      </c>
      <c r="F28" s="16" t="s">
        <v>24</v>
      </c>
      <c r="G28" s="16" t="s">
        <v>319</v>
      </c>
      <c r="H28" s="21" t="str">
        <f>HYPERLINK("https://rn.veevavault.help/en/gr/whats-new-in-24r2/#OOU0000000MF120", "Link")</f>
        <v>Link</v>
      </c>
    </row>
    <row r="29" spans="1:8" ht="68" x14ac:dyDescent="0.2">
      <c r="A29" s="16" t="s">
        <v>430</v>
      </c>
      <c r="B29" s="16" t="s">
        <v>89</v>
      </c>
      <c r="C29" s="16" t="s">
        <v>458</v>
      </c>
      <c r="D29" s="16" t="s">
        <v>54</v>
      </c>
      <c r="E29" s="16" t="s">
        <v>17</v>
      </c>
      <c r="F29" s="16" t="s">
        <v>24</v>
      </c>
      <c r="G29" s="16" t="s">
        <v>328</v>
      </c>
      <c r="H29" s="21" t="str">
        <f>HYPERLINK("https://rn.veevavault.help/en/gr/whats-new-in-24r2/#OOU0000000MG091", "Link")</f>
        <v>Link</v>
      </c>
    </row>
    <row r="30" spans="1:8" ht="85" x14ac:dyDescent="0.2">
      <c r="A30" s="16" t="s">
        <v>430</v>
      </c>
      <c r="B30" s="16" t="s">
        <v>89</v>
      </c>
      <c r="C30" s="16" t="s">
        <v>459</v>
      </c>
      <c r="D30" s="16" t="s">
        <v>54</v>
      </c>
      <c r="E30" s="16" t="s">
        <v>17</v>
      </c>
      <c r="F30" s="16" t="s">
        <v>24</v>
      </c>
      <c r="G30" s="16" t="s">
        <v>330</v>
      </c>
      <c r="H30" s="21" t="str">
        <f>HYPERLINK("https://rn.veevavault.help/en/gr/whats-new-in-24r2/#OOU0000000MG095", "Link")</f>
        <v>Link</v>
      </c>
    </row>
    <row r="31" spans="1:8" ht="51" x14ac:dyDescent="0.2">
      <c r="A31" s="16" t="s">
        <v>430</v>
      </c>
      <c r="B31" s="16" t="s">
        <v>89</v>
      </c>
      <c r="C31" s="16" t="s">
        <v>460</v>
      </c>
      <c r="D31" s="16" t="s">
        <v>54</v>
      </c>
      <c r="E31" s="16" t="s">
        <v>21</v>
      </c>
      <c r="F31" s="16" t="s">
        <v>24</v>
      </c>
      <c r="G31" s="16" t="s">
        <v>90</v>
      </c>
      <c r="H31" s="21" t="str">
        <f>HYPERLINK("https://rn.veevavault.help/en/gr/whats-new-in-24r2/#OOU0000000JL023", "Link")</f>
        <v>Link</v>
      </c>
    </row>
    <row r="32" spans="1:8" ht="119" x14ac:dyDescent="0.2">
      <c r="A32" s="16" t="s">
        <v>430</v>
      </c>
      <c r="B32" s="16" t="s">
        <v>89</v>
      </c>
      <c r="C32" s="16" t="s">
        <v>461</v>
      </c>
      <c r="D32" s="16" t="s">
        <v>54</v>
      </c>
      <c r="E32" s="16" t="s">
        <v>21</v>
      </c>
      <c r="F32" s="16" t="s">
        <v>24</v>
      </c>
      <c r="G32" s="16" t="s">
        <v>320</v>
      </c>
      <c r="H32" s="21" t="str">
        <f>HYPERLINK("https://rn.veevavault.help/en/gr/whats-new-in-24r2/#OOU0000000MF124", "Link")</f>
        <v>Link</v>
      </c>
    </row>
    <row r="33" spans="1:8" ht="102" x14ac:dyDescent="0.2">
      <c r="A33" s="16" t="s">
        <v>430</v>
      </c>
      <c r="B33" s="16" t="s">
        <v>89</v>
      </c>
      <c r="C33" s="16" t="s">
        <v>462</v>
      </c>
      <c r="D33" s="16" t="s">
        <v>54</v>
      </c>
      <c r="E33" s="16" t="s">
        <v>21</v>
      </c>
      <c r="F33" s="16" t="s">
        <v>24</v>
      </c>
      <c r="G33" s="16" t="s">
        <v>327</v>
      </c>
      <c r="H33" s="21" t="str">
        <f>HYPERLINK("https://rn.veevavault.help/en/gr/whats-new-in-24r2/#OOU0000000MG090", "Link")</f>
        <v>Link</v>
      </c>
    </row>
    <row r="34" spans="1:8" ht="85" x14ac:dyDescent="0.2">
      <c r="A34" s="16" t="s">
        <v>430</v>
      </c>
      <c r="B34" s="16" t="s">
        <v>89</v>
      </c>
      <c r="C34" s="16" t="s">
        <v>463</v>
      </c>
      <c r="D34" s="16" t="s">
        <v>54</v>
      </c>
      <c r="E34" s="16" t="s">
        <v>21</v>
      </c>
      <c r="F34" s="16" t="s">
        <v>24</v>
      </c>
      <c r="G34" s="16" t="s">
        <v>332</v>
      </c>
      <c r="H34" s="21" t="str">
        <f>HYPERLINK("https://rn.veevavault.help/en/gr/whats-new-in-24r2/#OOU0000000MG098", "Link")</f>
        <v>Link</v>
      </c>
    </row>
    <row r="35" spans="1:8" ht="136" x14ac:dyDescent="0.2">
      <c r="A35" s="16" t="s">
        <v>430</v>
      </c>
      <c r="B35" s="16" t="s">
        <v>89</v>
      </c>
      <c r="C35" s="16" t="s">
        <v>464</v>
      </c>
      <c r="D35" s="16" t="s">
        <v>54</v>
      </c>
      <c r="E35" s="16" t="s">
        <v>21</v>
      </c>
      <c r="F35" s="16" t="s">
        <v>24</v>
      </c>
      <c r="G35" s="16" t="s">
        <v>339</v>
      </c>
      <c r="H35" s="21" t="str">
        <f>HYPERLINK("https://rn.veevavault.help/en/gr/whats-new-in-24r2/#OOU0000000MJ010", "Link")</f>
        <v>Link</v>
      </c>
    </row>
    <row r="36" spans="1:8" ht="51" x14ac:dyDescent="0.2">
      <c r="A36" s="16" t="s">
        <v>430</v>
      </c>
      <c r="B36" s="16" t="s">
        <v>118</v>
      </c>
      <c r="C36" s="16" t="s">
        <v>465</v>
      </c>
      <c r="D36" s="16" t="s">
        <v>54</v>
      </c>
      <c r="E36" s="16" t="s">
        <v>19</v>
      </c>
      <c r="F36" s="16" t="s">
        <v>24</v>
      </c>
      <c r="G36" s="16" t="s">
        <v>119</v>
      </c>
      <c r="H36" s="21" t="str">
        <f>HYPERLINK("https://rn.veevavault.help/en/gr/whats-new-in-24r2/#OOU0000000K5007", "Link")</f>
        <v>Link</v>
      </c>
    </row>
    <row r="37" spans="1:8" ht="34" x14ac:dyDescent="0.2">
      <c r="A37" s="16" t="s">
        <v>430</v>
      </c>
      <c r="B37" s="16" t="s">
        <v>118</v>
      </c>
      <c r="C37" s="16" t="s">
        <v>466</v>
      </c>
      <c r="D37" s="16" t="s">
        <v>54</v>
      </c>
      <c r="E37" s="16" t="s">
        <v>19</v>
      </c>
      <c r="F37" s="16" t="s">
        <v>24</v>
      </c>
      <c r="G37" s="16" t="s">
        <v>198</v>
      </c>
      <c r="H37" s="21" t="str">
        <f>HYPERLINK("https://rn.veevavault.help/en/gr/whats-new-in-24r2/#OOU0000000LH006", "Link")</f>
        <v>Link</v>
      </c>
    </row>
    <row r="38" spans="1:8" ht="119" x14ac:dyDescent="0.2">
      <c r="A38" s="16" t="s">
        <v>467</v>
      </c>
      <c r="B38" s="16" t="s">
        <v>164</v>
      </c>
      <c r="C38" s="16" t="s">
        <v>468</v>
      </c>
      <c r="D38" s="16" t="s">
        <v>54</v>
      </c>
      <c r="E38" s="16" t="s">
        <v>19</v>
      </c>
      <c r="F38" s="16" t="s">
        <v>26</v>
      </c>
      <c r="G38" s="16" t="s">
        <v>377</v>
      </c>
      <c r="H38" s="21" t="str">
        <f>HYPERLINK("https://rn.veevavault.help/en/gr/whats-new-in-24r2/#OOU0000000MR004", "Link")</f>
        <v>Link</v>
      </c>
    </row>
    <row r="39" spans="1:8" ht="68" x14ac:dyDescent="0.2">
      <c r="A39" s="16" t="s">
        <v>467</v>
      </c>
      <c r="B39" s="16" t="s">
        <v>164</v>
      </c>
      <c r="C39" s="16" t="s">
        <v>469</v>
      </c>
      <c r="D39" s="16" t="s">
        <v>57</v>
      </c>
      <c r="E39" s="16" t="s">
        <v>19</v>
      </c>
      <c r="F39" s="16" t="s">
        <v>26</v>
      </c>
      <c r="G39" s="16" t="s">
        <v>165</v>
      </c>
      <c r="H39" s="21" t="str">
        <f>HYPERLINK("https://rn.veevavault.help/en/gr/whats-new-in-24r2/#OOU0000000LC066", "Link")</f>
        <v>Link</v>
      </c>
    </row>
    <row r="40" spans="1:8" ht="51" x14ac:dyDescent="0.2">
      <c r="A40" s="16" t="s">
        <v>467</v>
      </c>
      <c r="B40" s="16" t="s">
        <v>164</v>
      </c>
      <c r="C40" s="16" t="s">
        <v>470</v>
      </c>
      <c r="D40" s="16" t="s">
        <v>57</v>
      </c>
      <c r="E40" s="16" t="s">
        <v>19</v>
      </c>
      <c r="F40" s="16" t="s">
        <v>26</v>
      </c>
      <c r="G40" s="16" t="s">
        <v>173</v>
      </c>
      <c r="H40" s="21" t="str">
        <f>HYPERLINK("https://rn.veevavault.help/en/gr/whats-new-in-24r2/#OOU0000000LD049", "Link")</f>
        <v>Link</v>
      </c>
    </row>
    <row r="41" spans="1:8" ht="51" x14ac:dyDescent="0.2">
      <c r="A41" s="16" t="s">
        <v>467</v>
      </c>
      <c r="B41" s="16" t="s">
        <v>164</v>
      </c>
      <c r="C41" s="16" t="s">
        <v>471</v>
      </c>
      <c r="D41" s="16" t="s">
        <v>57</v>
      </c>
      <c r="E41" s="16" t="s">
        <v>19</v>
      </c>
      <c r="F41" s="16" t="s">
        <v>26</v>
      </c>
      <c r="G41" s="16" t="s">
        <v>174</v>
      </c>
      <c r="H41" s="21" t="str">
        <f>HYPERLINK("https://rn.veevavault.help/en/gr/whats-new-in-24r2/#OOU0000000LD050", "Link")</f>
        <v>Link</v>
      </c>
    </row>
    <row r="42" spans="1:8" ht="34" x14ac:dyDescent="0.2">
      <c r="A42" s="16" t="s">
        <v>467</v>
      </c>
      <c r="B42" s="16" t="s">
        <v>164</v>
      </c>
      <c r="C42" s="16" t="s">
        <v>472</v>
      </c>
      <c r="D42" s="16" t="s">
        <v>57</v>
      </c>
      <c r="E42" s="16" t="s">
        <v>19</v>
      </c>
      <c r="F42" s="16" t="s">
        <v>26</v>
      </c>
      <c r="G42" s="16" t="s">
        <v>214</v>
      </c>
      <c r="H42" s="21" t="str">
        <f>HYPERLINK("https://rn.veevavault.help/en/gr/whats-new-in-24r2/#OOU0000000LJ008", "Link")</f>
        <v>Link</v>
      </c>
    </row>
    <row r="43" spans="1:8" ht="51" x14ac:dyDescent="0.2">
      <c r="A43" s="16" t="s">
        <v>467</v>
      </c>
      <c r="B43" s="16" t="s">
        <v>164</v>
      </c>
      <c r="C43" s="16" t="s">
        <v>473</v>
      </c>
      <c r="D43" s="16" t="s">
        <v>57</v>
      </c>
      <c r="E43" s="16" t="s">
        <v>19</v>
      </c>
      <c r="F43" s="16" t="s">
        <v>26</v>
      </c>
      <c r="G43" s="16" t="s">
        <v>274</v>
      </c>
      <c r="H43" s="21" t="str">
        <f>HYPERLINK("https://rn.veevavault.help/en/gr/whats-new-in-24r2/#OOU0000000M7030", "Link")</f>
        <v>Link</v>
      </c>
    </row>
    <row r="44" spans="1:8" ht="68" x14ac:dyDescent="0.2">
      <c r="A44" s="16" t="s">
        <v>467</v>
      </c>
      <c r="B44" s="16" t="s">
        <v>164</v>
      </c>
      <c r="C44" s="16" t="s">
        <v>474</v>
      </c>
      <c r="D44" s="16" t="s">
        <v>57</v>
      </c>
      <c r="E44" s="16" t="s">
        <v>17</v>
      </c>
      <c r="F44" s="16" t="s">
        <v>26</v>
      </c>
      <c r="G44" s="16" t="s">
        <v>299</v>
      </c>
      <c r="H44" s="21" t="str">
        <f>HYPERLINK("https://rn.veevavault.help/en/gr/whats-new-in-24r2/#OOU0000000MB077", "Link")</f>
        <v>Link</v>
      </c>
    </row>
    <row r="45" spans="1:8" ht="34" x14ac:dyDescent="0.2">
      <c r="A45" s="16" t="s">
        <v>467</v>
      </c>
      <c r="B45" s="16" t="s">
        <v>164</v>
      </c>
      <c r="C45" s="16" t="s">
        <v>475</v>
      </c>
      <c r="D45" s="16" t="s">
        <v>54</v>
      </c>
      <c r="E45" s="16" t="s">
        <v>19</v>
      </c>
      <c r="F45" s="16" t="s">
        <v>24</v>
      </c>
      <c r="G45" s="16" t="s">
        <v>196</v>
      </c>
      <c r="H45" s="21" t="str">
        <f>HYPERLINK("https://rn.veevavault.help/en/gr/whats-new-in-24r2/#OOU0000000LG013", "Link")</f>
        <v>Link</v>
      </c>
    </row>
    <row r="46" spans="1:8" ht="34" x14ac:dyDescent="0.2">
      <c r="A46" s="16" t="s">
        <v>467</v>
      </c>
      <c r="B46" s="16" t="s">
        <v>164</v>
      </c>
      <c r="C46" s="16" t="s">
        <v>476</v>
      </c>
      <c r="D46" s="16" t="s">
        <v>54</v>
      </c>
      <c r="E46" s="16" t="s">
        <v>21</v>
      </c>
      <c r="F46" s="16" t="s">
        <v>24</v>
      </c>
      <c r="G46" s="16" t="s">
        <v>175</v>
      </c>
      <c r="H46" s="21" t="str">
        <f>HYPERLINK("https://rn.veevavault.help/en/gr/whats-new-in-24r2/#OOU0000000LD056", "Link")</f>
        <v>Link</v>
      </c>
    </row>
    <row r="47" spans="1:8" ht="51" x14ac:dyDescent="0.2">
      <c r="A47" s="16" t="s">
        <v>467</v>
      </c>
      <c r="B47" s="16" t="s">
        <v>164</v>
      </c>
      <c r="C47" s="16" t="s">
        <v>477</v>
      </c>
      <c r="D47" s="16" t="s">
        <v>54</v>
      </c>
      <c r="E47" s="16" t="s">
        <v>21</v>
      </c>
      <c r="F47" s="16" t="s">
        <v>24</v>
      </c>
      <c r="G47" s="16" t="s">
        <v>220</v>
      </c>
      <c r="H47" s="21" t="str">
        <f>HYPERLINK("https://rn.veevavault.help/en/gr/whats-new-in-24r2/#OOU0000000M1033", "Link")</f>
        <v>Link</v>
      </c>
    </row>
    <row r="48" spans="1:8" ht="68" x14ac:dyDescent="0.2">
      <c r="A48" s="16" t="s">
        <v>467</v>
      </c>
      <c r="B48" s="16" t="s">
        <v>164</v>
      </c>
      <c r="C48" s="16" t="s">
        <v>478</v>
      </c>
      <c r="D48" s="16" t="s">
        <v>54</v>
      </c>
      <c r="E48" s="16" t="s">
        <v>21</v>
      </c>
      <c r="F48" s="16" t="s">
        <v>24</v>
      </c>
      <c r="G48" s="16" t="s">
        <v>281</v>
      </c>
      <c r="H48" s="21" t="str">
        <f>HYPERLINK("https://rn.veevavault.help/en/gr/whats-new-in-24r2/#OOU0000000M9014", "Link")</f>
        <v>Link</v>
      </c>
    </row>
    <row r="49" spans="1:8" ht="34" x14ac:dyDescent="0.2">
      <c r="A49" s="16" t="s">
        <v>467</v>
      </c>
      <c r="B49" s="16" t="s">
        <v>164</v>
      </c>
      <c r="C49" s="16" t="s">
        <v>479</v>
      </c>
      <c r="D49" s="16" t="s">
        <v>54</v>
      </c>
      <c r="E49" s="16" t="s">
        <v>21</v>
      </c>
      <c r="F49" s="16" t="s">
        <v>24</v>
      </c>
      <c r="G49" s="16" t="s">
        <v>287</v>
      </c>
      <c r="H49" s="21" t="str">
        <f>HYPERLINK("https://rn.veevavault.help/en/gr/whats-new-in-24r2/#OOU0000000MA094", "Link")</f>
        <v>Link</v>
      </c>
    </row>
    <row r="50" spans="1:8" ht="34" x14ac:dyDescent="0.2">
      <c r="A50" s="16" t="s">
        <v>467</v>
      </c>
      <c r="B50" s="16" t="s">
        <v>164</v>
      </c>
      <c r="C50" s="16" t="s">
        <v>480</v>
      </c>
      <c r="D50" s="16" t="s">
        <v>54</v>
      </c>
      <c r="E50" s="16" t="s">
        <v>21</v>
      </c>
      <c r="F50" s="16" t="s">
        <v>24</v>
      </c>
      <c r="G50" s="16" t="s">
        <v>159</v>
      </c>
      <c r="H50" s="21" t="str">
        <f>HYPERLINK("https://rn.veevavault.help/en/gr/whats-new-in-24r2/#OOU0000000MQ037", "Link")</f>
        <v>Link</v>
      </c>
    </row>
    <row r="51" spans="1:8" ht="119" x14ac:dyDescent="0.2">
      <c r="A51" s="16" t="s">
        <v>481</v>
      </c>
      <c r="B51" s="16" t="s">
        <v>82</v>
      </c>
      <c r="C51" s="16" t="s">
        <v>468</v>
      </c>
      <c r="D51" s="16" t="s">
        <v>54</v>
      </c>
      <c r="E51" s="16" t="s">
        <v>19</v>
      </c>
      <c r="F51" s="16" t="s">
        <v>26</v>
      </c>
      <c r="G51" s="16" t="s">
        <v>377</v>
      </c>
      <c r="H51" s="21" t="str">
        <f>HYPERLINK("https://rn.veevavault.help/en/gr/whats-new-in-24r2/#OOU0000000MR005", "Link")</f>
        <v>Link</v>
      </c>
    </row>
    <row r="52" spans="1:8" ht="68" x14ac:dyDescent="0.2">
      <c r="A52" s="16" t="s">
        <v>481</v>
      </c>
      <c r="B52" s="16" t="s">
        <v>82</v>
      </c>
      <c r="C52" s="16" t="s">
        <v>482</v>
      </c>
      <c r="D52" s="16" t="s">
        <v>57</v>
      </c>
      <c r="E52" s="16" t="s">
        <v>19</v>
      </c>
      <c r="F52" s="16" t="s">
        <v>26</v>
      </c>
      <c r="G52" s="16" t="s">
        <v>83</v>
      </c>
      <c r="H52" s="21" t="str">
        <f>HYPERLINK("https://rn.veevavault.help/en/gr/whats-new-in-24r2/#OOU0000000IQ051", "Link")</f>
        <v>Link</v>
      </c>
    </row>
    <row r="53" spans="1:8" ht="51" x14ac:dyDescent="0.2">
      <c r="A53" s="16" t="s">
        <v>481</v>
      </c>
      <c r="B53" s="16" t="s">
        <v>82</v>
      </c>
      <c r="C53" s="16" t="s">
        <v>477</v>
      </c>
      <c r="D53" s="16" t="s">
        <v>54</v>
      </c>
      <c r="E53" s="16" t="s">
        <v>21</v>
      </c>
      <c r="F53" s="16" t="s">
        <v>24</v>
      </c>
      <c r="G53" s="16" t="s">
        <v>220</v>
      </c>
      <c r="H53" s="21" t="str">
        <f>HYPERLINK("https://rn.veevavault.help/en/gr/whats-new-in-24r2/#OOU0000000LN003", "Link")</f>
        <v>Link</v>
      </c>
    </row>
    <row r="54" spans="1:8" ht="68" x14ac:dyDescent="0.2">
      <c r="A54" s="16" t="s">
        <v>481</v>
      </c>
      <c r="B54" s="16" t="s">
        <v>82</v>
      </c>
      <c r="C54" s="16" t="s">
        <v>478</v>
      </c>
      <c r="D54" s="16" t="s">
        <v>54</v>
      </c>
      <c r="E54" s="16" t="s">
        <v>21</v>
      </c>
      <c r="F54" s="16" t="s">
        <v>24</v>
      </c>
      <c r="G54" s="16" t="s">
        <v>281</v>
      </c>
      <c r="H54" s="21" t="str">
        <f>HYPERLINK("https://rn.veevavault.help/en/gr/whats-new-in-24r2/#OOU0000000M9015", "Link")</f>
        <v>Link</v>
      </c>
    </row>
    <row r="55" spans="1:8" ht="34" x14ac:dyDescent="0.2">
      <c r="A55" s="16" t="s">
        <v>481</v>
      </c>
      <c r="B55" s="16" t="s">
        <v>82</v>
      </c>
      <c r="C55" s="16" t="s">
        <v>476</v>
      </c>
      <c r="D55" s="16" t="s">
        <v>54</v>
      </c>
      <c r="E55" s="16" t="s">
        <v>21</v>
      </c>
      <c r="F55" s="16" t="s">
        <v>24</v>
      </c>
      <c r="G55" s="16" t="s">
        <v>175</v>
      </c>
      <c r="H55" s="21" t="str">
        <f>HYPERLINK("https://rn.veevavault.help/en/gr/whats-new-in-24r2/#OOU0000000MG064", "Link")</f>
        <v>Link</v>
      </c>
    </row>
    <row r="56" spans="1:8" ht="34" x14ac:dyDescent="0.2">
      <c r="A56" s="16" t="s">
        <v>481</v>
      </c>
      <c r="B56" s="16" t="s">
        <v>82</v>
      </c>
      <c r="C56" s="16" t="s">
        <v>483</v>
      </c>
      <c r="D56" s="16" t="s">
        <v>54</v>
      </c>
      <c r="E56" s="16" t="s">
        <v>21</v>
      </c>
      <c r="F56" s="16" t="s">
        <v>24</v>
      </c>
      <c r="G56" s="16" t="s">
        <v>159</v>
      </c>
      <c r="H56" s="21" t="str">
        <f>HYPERLINK("https://rn.veevavault.help/en/gr/whats-new-in-24r2/#OOU0000000MQ038", "Link")</f>
        <v>Link</v>
      </c>
    </row>
    <row r="57" spans="1:8" ht="51" x14ac:dyDescent="0.2">
      <c r="A57" s="16" t="s">
        <v>481</v>
      </c>
      <c r="B57" s="16" t="s">
        <v>97</v>
      </c>
      <c r="C57" s="16" t="s">
        <v>484</v>
      </c>
      <c r="D57" s="16" t="s">
        <v>57</v>
      </c>
      <c r="E57" s="16" t="s">
        <v>19</v>
      </c>
      <c r="F57" s="16" t="s">
        <v>26</v>
      </c>
      <c r="G57" s="16" t="s">
        <v>98</v>
      </c>
      <c r="H57" s="21" t="str">
        <f>HYPERLINK("https://rn.veevavault.help/en/gr/whats-new-in-24r2/#OOU0000000JZ013", "Link")</f>
        <v>Link</v>
      </c>
    </row>
    <row r="58" spans="1:8" ht="51" x14ac:dyDescent="0.2">
      <c r="A58" s="16" t="s">
        <v>481</v>
      </c>
      <c r="B58" s="16" t="s">
        <v>97</v>
      </c>
      <c r="C58" s="16" t="s">
        <v>485</v>
      </c>
      <c r="D58" s="16" t="s">
        <v>57</v>
      </c>
      <c r="E58" s="16" t="s">
        <v>19</v>
      </c>
      <c r="F58" s="16" t="s">
        <v>26</v>
      </c>
      <c r="G58" s="16" t="s">
        <v>161</v>
      </c>
      <c r="H58" s="21" t="str">
        <f>HYPERLINK("https://rn.veevavault.help/en/gr/whats-new-in-24r2/#OOU0000000LC003", "Link")</f>
        <v>Link</v>
      </c>
    </row>
    <row r="59" spans="1:8" ht="119" x14ac:dyDescent="0.2">
      <c r="A59" s="16" t="s">
        <v>481</v>
      </c>
      <c r="B59" s="16" t="s">
        <v>97</v>
      </c>
      <c r="C59" s="16" t="s">
        <v>486</v>
      </c>
      <c r="D59" s="16" t="s">
        <v>57</v>
      </c>
      <c r="E59" s="16" t="s">
        <v>19</v>
      </c>
      <c r="F59" s="16" t="s">
        <v>26</v>
      </c>
      <c r="G59" s="16" t="s">
        <v>166</v>
      </c>
      <c r="H59" s="21" t="str">
        <f>HYPERLINK("https://rn.veevavault.help/en/gr/whats-new-in-24r2/#OOU0000000LC067", "Link")</f>
        <v>Link</v>
      </c>
    </row>
    <row r="60" spans="1:8" ht="85" x14ac:dyDescent="0.2">
      <c r="A60" s="16" t="s">
        <v>481</v>
      </c>
      <c r="B60" s="16" t="s">
        <v>97</v>
      </c>
      <c r="C60" s="16" t="s">
        <v>487</v>
      </c>
      <c r="D60" s="16" t="s">
        <v>57</v>
      </c>
      <c r="E60" s="16" t="s">
        <v>19</v>
      </c>
      <c r="F60" s="16" t="s">
        <v>26</v>
      </c>
      <c r="G60" s="16" t="s">
        <v>182</v>
      </c>
      <c r="H60" s="21" t="str">
        <f>HYPERLINK("https://rn.veevavault.help/en/gr/whats-new-in-24r2/#OOU0000000LE063", "Link")</f>
        <v>Link</v>
      </c>
    </row>
    <row r="61" spans="1:8" ht="85" x14ac:dyDescent="0.2">
      <c r="A61" s="16" t="s">
        <v>481</v>
      </c>
      <c r="B61" s="16" t="s">
        <v>97</v>
      </c>
      <c r="C61" s="16" t="s">
        <v>488</v>
      </c>
      <c r="D61" s="16" t="s">
        <v>57</v>
      </c>
      <c r="E61" s="16" t="s">
        <v>19</v>
      </c>
      <c r="F61" s="16" t="s">
        <v>26</v>
      </c>
      <c r="G61" s="16" t="s">
        <v>253</v>
      </c>
      <c r="H61" s="21" t="str">
        <f>HYPERLINK("https://rn.veevavault.help/en/gr/whats-new-in-24r2/#OOU0000000M3006", "Link")</f>
        <v>Link</v>
      </c>
    </row>
    <row r="62" spans="1:8" ht="204" x14ac:dyDescent="0.2">
      <c r="A62" s="16" t="s">
        <v>481</v>
      </c>
      <c r="B62" s="16" t="s">
        <v>97</v>
      </c>
      <c r="C62" s="16" t="s">
        <v>489</v>
      </c>
      <c r="D62" s="16" t="s">
        <v>54</v>
      </c>
      <c r="E62" s="16" t="s">
        <v>21</v>
      </c>
      <c r="F62" s="16" t="s">
        <v>24</v>
      </c>
      <c r="G62" s="16" t="s">
        <v>238</v>
      </c>
      <c r="H62" s="21" t="str">
        <f>HYPERLINK("https://rn.veevavault.help/en/gr/whats-new-in-24r2/#OOU0000000LY001", "Link")</f>
        <v>Link</v>
      </c>
    </row>
    <row r="63" spans="1:8" ht="102" x14ac:dyDescent="0.2">
      <c r="A63" s="16" t="s">
        <v>481</v>
      </c>
      <c r="B63" s="16" t="s">
        <v>142</v>
      </c>
      <c r="C63" s="16" t="s">
        <v>490</v>
      </c>
      <c r="D63" s="16" t="s">
        <v>57</v>
      </c>
      <c r="E63" s="16" t="s">
        <v>19</v>
      </c>
      <c r="F63" s="16" t="s">
        <v>26</v>
      </c>
      <c r="G63" s="16" t="s">
        <v>143</v>
      </c>
      <c r="H63" s="21" t="str">
        <f>HYPERLINK("https://rn.veevavault.help/en/gr/whats-new-in-24r2/#OOU0000000L2007", "Link")</f>
        <v>Link</v>
      </c>
    </row>
    <row r="64" spans="1:8" ht="34" x14ac:dyDescent="0.2">
      <c r="A64" s="16" t="s">
        <v>491</v>
      </c>
      <c r="B64" s="16" t="s">
        <v>223</v>
      </c>
      <c r="C64" s="16" t="s">
        <v>492</v>
      </c>
      <c r="D64" s="16" t="s">
        <v>54</v>
      </c>
      <c r="E64" s="16" t="s">
        <v>19</v>
      </c>
      <c r="F64" s="16" t="s">
        <v>24</v>
      </c>
      <c r="G64" s="16" t="s">
        <v>224</v>
      </c>
      <c r="H64" s="21" t="str">
        <f>HYPERLINK("https://rn.veevavault.help/en/gr/whats-new-in-24r2/#OOU0000000LO011", "Link")</f>
        <v>Link</v>
      </c>
    </row>
    <row r="65" spans="1:8" ht="34" x14ac:dyDescent="0.2">
      <c r="A65" s="16" t="s">
        <v>491</v>
      </c>
      <c r="B65" s="16" t="s">
        <v>64</v>
      </c>
      <c r="C65" s="16" t="s">
        <v>493</v>
      </c>
      <c r="D65" s="16" t="s">
        <v>54</v>
      </c>
      <c r="E65" s="16" t="s">
        <v>19</v>
      </c>
      <c r="F65" s="16" t="s">
        <v>26</v>
      </c>
      <c r="G65" s="16" t="s">
        <v>375</v>
      </c>
      <c r="H65" s="21" t="str">
        <f>HYPERLINK("https://rn.veevavault.help/en/gr/whats-new-in-24r2/#OOU0000000MQ034", "Link")</f>
        <v>Link</v>
      </c>
    </row>
    <row r="66" spans="1:8" ht="85" x14ac:dyDescent="0.2">
      <c r="A66" s="16" t="s">
        <v>491</v>
      </c>
      <c r="B66" s="16" t="s">
        <v>64</v>
      </c>
      <c r="C66" s="16" t="s">
        <v>494</v>
      </c>
      <c r="D66" s="16" t="s">
        <v>54</v>
      </c>
      <c r="E66" s="16" t="s">
        <v>21</v>
      </c>
      <c r="F66" s="16" t="s">
        <v>26</v>
      </c>
      <c r="G66" s="16" t="s">
        <v>373</v>
      </c>
      <c r="H66" s="21" t="str">
        <f>HYPERLINK("https://rn.veevavault.help/en/gr/whats-new-in-24r2/#OOU0000000MQ023", "Link")</f>
        <v>Link</v>
      </c>
    </row>
    <row r="67" spans="1:8" ht="34" x14ac:dyDescent="0.2">
      <c r="A67" s="16" t="s">
        <v>491</v>
      </c>
      <c r="B67" s="16" t="s">
        <v>64</v>
      </c>
      <c r="C67" s="16" t="s">
        <v>495</v>
      </c>
      <c r="D67" s="16" t="s">
        <v>54</v>
      </c>
      <c r="E67" s="16" t="s">
        <v>19</v>
      </c>
      <c r="F67" s="16" t="s">
        <v>24</v>
      </c>
      <c r="G67" s="16" t="s">
        <v>354</v>
      </c>
      <c r="H67" s="21" t="str">
        <f>HYPERLINK("https://rn.veevavault.help/en/gr/whats-new-in-24r2/#OOU0000000MP013", "Link")</f>
        <v>Link</v>
      </c>
    </row>
    <row r="68" spans="1:8" ht="34" x14ac:dyDescent="0.2">
      <c r="A68" s="16" t="s">
        <v>491</v>
      </c>
      <c r="B68" s="16" t="s">
        <v>64</v>
      </c>
      <c r="C68" s="16" t="s">
        <v>496</v>
      </c>
      <c r="D68" s="16" t="s">
        <v>54</v>
      </c>
      <c r="E68" s="16" t="s">
        <v>19</v>
      </c>
      <c r="F68" s="16" t="s">
        <v>24</v>
      </c>
      <c r="G68" s="16" t="s">
        <v>363</v>
      </c>
      <c r="H68" s="21" t="str">
        <f>HYPERLINK("https://rn.veevavault.help/en/gr/whats-new-in-24r2/#OOU0000000MP043", "Link")</f>
        <v>Link</v>
      </c>
    </row>
    <row r="69" spans="1:8" ht="51" x14ac:dyDescent="0.2">
      <c r="A69" s="16" t="s">
        <v>491</v>
      </c>
      <c r="B69" s="16" t="s">
        <v>64</v>
      </c>
      <c r="C69" s="16" t="s">
        <v>497</v>
      </c>
      <c r="D69" s="16" t="s">
        <v>54</v>
      </c>
      <c r="E69" s="16" t="s">
        <v>21</v>
      </c>
      <c r="F69" s="16" t="s">
        <v>24</v>
      </c>
      <c r="G69" s="16" t="s">
        <v>65</v>
      </c>
      <c r="H69" s="21" t="str">
        <f>HYPERLINK("https://rn.veevavault.help/en/gr/whats-new-in-24r2/#OOU0000000GL006", "Link")</f>
        <v>Link</v>
      </c>
    </row>
    <row r="70" spans="1:8" ht="68" x14ac:dyDescent="0.2">
      <c r="A70" s="16" t="s">
        <v>491</v>
      </c>
      <c r="B70" s="16" t="s">
        <v>64</v>
      </c>
      <c r="C70" s="16" t="s">
        <v>498</v>
      </c>
      <c r="D70" s="16" t="s">
        <v>54</v>
      </c>
      <c r="E70" s="16" t="s">
        <v>21</v>
      </c>
      <c r="F70" s="16" t="s">
        <v>24</v>
      </c>
      <c r="G70" s="16" t="s">
        <v>219</v>
      </c>
      <c r="H70" s="21" t="str">
        <f>HYPERLINK("https://rn.veevavault.help/en/gr/whats-new-in-24r2/#OOU0000000LL017", "Link")</f>
        <v>Link</v>
      </c>
    </row>
    <row r="71" spans="1:8" ht="85" x14ac:dyDescent="0.2">
      <c r="A71" s="16" t="s">
        <v>491</v>
      </c>
      <c r="B71" s="16" t="s">
        <v>64</v>
      </c>
      <c r="C71" s="16" t="s">
        <v>499</v>
      </c>
      <c r="D71" s="16" t="s">
        <v>54</v>
      </c>
      <c r="E71" s="16" t="s">
        <v>21</v>
      </c>
      <c r="F71" s="16" t="s">
        <v>24</v>
      </c>
      <c r="G71" s="16" t="s">
        <v>264</v>
      </c>
      <c r="H71" s="21" t="str">
        <f>HYPERLINK("https://rn.veevavault.help/en/gr/whats-new-in-24r2/#OOU0000000M4011", "Link")</f>
        <v>Link</v>
      </c>
    </row>
    <row r="72" spans="1:8" ht="51" x14ac:dyDescent="0.2">
      <c r="A72" s="16" t="s">
        <v>491</v>
      </c>
      <c r="B72" s="16" t="s">
        <v>64</v>
      </c>
      <c r="C72" s="16" t="s">
        <v>500</v>
      </c>
      <c r="D72" s="16" t="s">
        <v>54</v>
      </c>
      <c r="E72" s="16" t="s">
        <v>21</v>
      </c>
      <c r="F72" s="16" t="s">
        <v>24</v>
      </c>
      <c r="G72" s="16" t="s">
        <v>298</v>
      </c>
      <c r="H72" s="21" t="str">
        <f>HYPERLINK("https://rn.veevavault.help/en/gr/whats-new-in-24r2/#OOU0000000MB070", "Link")</f>
        <v>Link</v>
      </c>
    </row>
    <row r="73" spans="1:8" ht="51" x14ac:dyDescent="0.2">
      <c r="A73" s="16" t="s">
        <v>491</v>
      </c>
      <c r="B73" s="16" t="s">
        <v>64</v>
      </c>
      <c r="C73" s="16" t="s">
        <v>501</v>
      </c>
      <c r="D73" s="16" t="s">
        <v>54</v>
      </c>
      <c r="E73" s="16" t="s">
        <v>21</v>
      </c>
      <c r="F73" s="16" t="s">
        <v>24</v>
      </c>
      <c r="G73" s="16" t="s">
        <v>355</v>
      </c>
      <c r="H73" s="21" t="str">
        <f>HYPERLINK("https://rn.veevavault.help/en/gr/whats-new-in-24r2/#OOU0000000MP015", "Link")</f>
        <v>Link</v>
      </c>
    </row>
    <row r="74" spans="1:8" ht="51" x14ac:dyDescent="0.2">
      <c r="A74" s="16" t="s">
        <v>491</v>
      </c>
      <c r="B74" s="16" t="s">
        <v>64</v>
      </c>
      <c r="C74" s="16" t="s">
        <v>502</v>
      </c>
      <c r="D74" s="16" t="s">
        <v>54</v>
      </c>
      <c r="E74" s="16" t="s">
        <v>21</v>
      </c>
      <c r="F74" s="16" t="s">
        <v>24</v>
      </c>
      <c r="G74" s="16" t="s">
        <v>385</v>
      </c>
      <c r="H74" s="21" t="str">
        <f>HYPERLINK("https://rn.veevavault.help/en/gr/whats-new-in-24r2/#OOU0000000MR028", "Link")</f>
        <v>Link</v>
      </c>
    </row>
    <row r="75" spans="1:8" ht="85" x14ac:dyDescent="0.2">
      <c r="A75" s="16" t="s">
        <v>491</v>
      </c>
      <c r="B75" s="16" t="s">
        <v>53</v>
      </c>
      <c r="C75" s="16" t="s">
        <v>503</v>
      </c>
      <c r="D75" s="16" t="s">
        <v>54</v>
      </c>
      <c r="E75" s="16" t="s">
        <v>19</v>
      </c>
      <c r="F75" s="16" t="s">
        <v>26</v>
      </c>
      <c r="G75" s="16" t="s">
        <v>346</v>
      </c>
      <c r="H75" s="21" t="str">
        <f>HYPERLINK("https://rn.veevavault.help/en/gr/whats-new-in-24r2/#OOU0000000MN005", "Link")</f>
        <v>Link</v>
      </c>
    </row>
    <row r="76" spans="1:8" ht="85" x14ac:dyDescent="0.2">
      <c r="A76" s="16" t="s">
        <v>491</v>
      </c>
      <c r="B76" s="16" t="s">
        <v>53</v>
      </c>
      <c r="C76" s="16" t="s">
        <v>504</v>
      </c>
      <c r="D76" s="16" t="s">
        <v>54</v>
      </c>
      <c r="E76" s="16" t="s">
        <v>21</v>
      </c>
      <c r="F76" s="16" t="s">
        <v>26</v>
      </c>
      <c r="G76" s="16" t="s">
        <v>282</v>
      </c>
      <c r="H76" s="21" t="str">
        <f>HYPERLINK("https://rn.veevavault.help/en/gr/whats-new-in-24r2/#OOU0000000M9027", "Link")</f>
        <v>Link</v>
      </c>
    </row>
    <row r="77" spans="1:8" ht="68" x14ac:dyDescent="0.2">
      <c r="A77" s="16" t="s">
        <v>491</v>
      </c>
      <c r="B77" s="16" t="s">
        <v>53</v>
      </c>
      <c r="C77" s="16" t="s">
        <v>505</v>
      </c>
      <c r="D77" s="16" t="s">
        <v>54</v>
      </c>
      <c r="E77" s="16" t="s">
        <v>21</v>
      </c>
      <c r="F77" s="16" t="s">
        <v>26</v>
      </c>
      <c r="G77" s="16" t="s">
        <v>304</v>
      </c>
      <c r="H77" s="21" t="str">
        <f>HYPERLINK("https://rn.veevavault.help/en/gr/whats-new-in-24r2/#OOU0000000ME021", "Link")</f>
        <v>Link</v>
      </c>
    </row>
    <row r="78" spans="1:8" ht="51" x14ac:dyDescent="0.2">
      <c r="A78" s="16" t="s">
        <v>491</v>
      </c>
      <c r="B78" s="16" t="s">
        <v>53</v>
      </c>
      <c r="C78" s="16" t="s">
        <v>506</v>
      </c>
      <c r="D78" s="16" t="s">
        <v>54</v>
      </c>
      <c r="E78" s="16" t="s">
        <v>15</v>
      </c>
      <c r="F78" s="16" t="s">
        <v>24</v>
      </c>
      <c r="G78" s="16" t="s">
        <v>210</v>
      </c>
      <c r="H78" s="21" t="str">
        <f>HYPERLINK("https://rn.veevavault.help/en/gr/whats-new-in-24r2/#OOU0000000LI007", "Link")</f>
        <v>Link</v>
      </c>
    </row>
    <row r="79" spans="1:8" ht="34" x14ac:dyDescent="0.2">
      <c r="A79" s="16" t="s">
        <v>491</v>
      </c>
      <c r="B79" s="16" t="s">
        <v>53</v>
      </c>
      <c r="C79" s="16" t="s">
        <v>507</v>
      </c>
      <c r="D79" s="16" t="s">
        <v>54</v>
      </c>
      <c r="E79" s="16" t="s">
        <v>19</v>
      </c>
      <c r="F79" s="16" t="s">
        <v>24</v>
      </c>
      <c r="G79" s="16" t="s">
        <v>55</v>
      </c>
      <c r="H79" s="21" t="str">
        <f>HYPERLINK("https://rn.veevavault.help/en/gr/whats-new-in-24r2/#OOU000000094015", "Link")</f>
        <v>Link</v>
      </c>
    </row>
    <row r="80" spans="1:8" ht="34" x14ac:dyDescent="0.2">
      <c r="A80" s="16" t="s">
        <v>491</v>
      </c>
      <c r="B80" s="16" t="s">
        <v>53</v>
      </c>
      <c r="C80" s="16" t="s">
        <v>508</v>
      </c>
      <c r="D80" s="16" t="s">
        <v>54</v>
      </c>
      <c r="E80" s="16" t="s">
        <v>19</v>
      </c>
      <c r="F80" s="16" t="s">
        <v>24</v>
      </c>
      <c r="G80" s="16" t="s">
        <v>59</v>
      </c>
      <c r="H80" s="21" t="str">
        <f>HYPERLINK("https://rn.veevavault.help/en/gr/whats-new-in-24r2/#OOU0000000DS002", "Link")</f>
        <v>Link</v>
      </c>
    </row>
    <row r="81" spans="1:8" ht="51" x14ac:dyDescent="0.2">
      <c r="A81" s="16" t="s">
        <v>491</v>
      </c>
      <c r="B81" s="16" t="s">
        <v>53</v>
      </c>
      <c r="C81" s="16" t="s">
        <v>509</v>
      </c>
      <c r="D81" s="16" t="s">
        <v>54</v>
      </c>
      <c r="E81" s="16" t="s">
        <v>19</v>
      </c>
      <c r="F81" s="16" t="s">
        <v>24</v>
      </c>
      <c r="G81" s="16" t="s">
        <v>88</v>
      </c>
      <c r="H81" s="21" t="str">
        <f>HYPERLINK("https://rn.veevavault.help/en/gr/whats-new-in-24r2/#OOU0000000JB001", "Link")</f>
        <v>Link</v>
      </c>
    </row>
    <row r="82" spans="1:8" ht="51" x14ac:dyDescent="0.2">
      <c r="A82" s="16" t="s">
        <v>491</v>
      </c>
      <c r="B82" s="16" t="s">
        <v>53</v>
      </c>
      <c r="C82" s="16" t="s">
        <v>510</v>
      </c>
      <c r="D82" s="16" t="s">
        <v>54</v>
      </c>
      <c r="E82" s="16" t="s">
        <v>19</v>
      </c>
      <c r="F82" s="16" t="s">
        <v>24</v>
      </c>
      <c r="G82" s="16" t="s">
        <v>145</v>
      </c>
      <c r="H82" s="21" t="str">
        <f>HYPERLINK("https://rn.veevavault.help/en/gr/whats-new-in-24r2/#OOU0000000L3003", "Link")</f>
        <v>Link</v>
      </c>
    </row>
    <row r="83" spans="1:8" ht="85" x14ac:dyDescent="0.2">
      <c r="A83" s="16" t="s">
        <v>491</v>
      </c>
      <c r="B83" s="16" t="s">
        <v>53</v>
      </c>
      <c r="C83" s="16" t="s">
        <v>511</v>
      </c>
      <c r="D83" s="16" t="s">
        <v>54</v>
      </c>
      <c r="E83" s="16" t="s">
        <v>19</v>
      </c>
      <c r="F83" s="16" t="s">
        <v>24</v>
      </c>
      <c r="G83" s="16" t="s">
        <v>225</v>
      </c>
      <c r="H83" s="21" t="str">
        <f>HYPERLINK("https://rn.veevavault.help/en/gr/whats-new-in-24r2/#OOU0000000LR006", "Link")</f>
        <v>Link</v>
      </c>
    </row>
    <row r="84" spans="1:8" ht="51" x14ac:dyDescent="0.2">
      <c r="A84" s="16" t="s">
        <v>491</v>
      </c>
      <c r="B84" s="16" t="s">
        <v>53</v>
      </c>
      <c r="C84" s="16" t="s">
        <v>512</v>
      </c>
      <c r="D84" s="16" t="s">
        <v>54</v>
      </c>
      <c r="E84" s="16" t="s">
        <v>19</v>
      </c>
      <c r="F84" s="16" t="s">
        <v>24</v>
      </c>
      <c r="G84" s="16" t="s">
        <v>246</v>
      </c>
      <c r="H84" s="21" t="str">
        <f>HYPERLINK("https://rn.veevavault.help/en/gr/whats-new-in-24r2/#OOU0000000M1032", "Link")</f>
        <v>Link</v>
      </c>
    </row>
    <row r="85" spans="1:8" ht="68" x14ac:dyDescent="0.2">
      <c r="A85" s="16" t="s">
        <v>491</v>
      </c>
      <c r="B85" s="16" t="s">
        <v>53</v>
      </c>
      <c r="C85" s="16" t="s">
        <v>513</v>
      </c>
      <c r="D85" s="16" t="s">
        <v>54</v>
      </c>
      <c r="E85" s="16" t="s">
        <v>19</v>
      </c>
      <c r="F85" s="16" t="s">
        <v>24</v>
      </c>
      <c r="G85" s="16" t="s">
        <v>347</v>
      </c>
      <c r="H85" s="21" t="str">
        <f>HYPERLINK("https://rn.veevavault.help/en/gr/whats-new-in-24r2/#OOU0000000MO010", "Link")</f>
        <v>Link</v>
      </c>
    </row>
    <row r="86" spans="1:8" ht="68" x14ac:dyDescent="0.2">
      <c r="A86" s="16" t="s">
        <v>491</v>
      </c>
      <c r="B86" s="16" t="s">
        <v>53</v>
      </c>
      <c r="C86" s="16" t="s">
        <v>514</v>
      </c>
      <c r="D86" s="16" t="s">
        <v>54</v>
      </c>
      <c r="E86" s="16" t="s">
        <v>19</v>
      </c>
      <c r="F86" s="16" t="s">
        <v>24</v>
      </c>
      <c r="G86" s="16" t="s">
        <v>378</v>
      </c>
      <c r="H86" s="21" t="str">
        <f>HYPERLINK("https://rn.veevavault.help/en/gr/whats-new-in-24r2/#OOU0000000MR008", "Link")</f>
        <v>Link</v>
      </c>
    </row>
    <row r="87" spans="1:8" ht="68" x14ac:dyDescent="0.2">
      <c r="A87" s="16" t="s">
        <v>491</v>
      </c>
      <c r="B87" s="16" t="s">
        <v>53</v>
      </c>
      <c r="C87" s="16" t="s">
        <v>515</v>
      </c>
      <c r="D87" s="16" t="s">
        <v>54</v>
      </c>
      <c r="E87" s="16" t="s">
        <v>17</v>
      </c>
      <c r="F87" s="16" t="s">
        <v>24</v>
      </c>
      <c r="G87" s="16" t="s">
        <v>315</v>
      </c>
      <c r="H87" s="21" t="str">
        <f>HYPERLINK("https://rn.veevavault.help/en/gr/whats-new-in-24r2/#OOU0000000MF077", "Link")</f>
        <v>Link</v>
      </c>
    </row>
    <row r="88" spans="1:8" ht="68" x14ac:dyDescent="0.2">
      <c r="A88" s="16" t="s">
        <v>491</v>
      </c>
      <c r="B88" s="16" t="s">
        <v>53</v>
      </c>
      <c r="C88" s="16" t="s">
        <v>516</v>
      </c>
      <c r="D88" s="16" t="s">
        <v>54</v>
      </c>
      <c r="E88" s="16" t="s">
        <v>21</v>
      </c>
      <c r="F88" s="16" t="s">
        <v>24</v>
      </c>
      <c r="G88" s="16" t="s">
        <v>193</v>
      </c>
      <c r="H88" s="21" t="str">
        <f>HYPERLINK("https://rn.veevavault.help/en/gr/whats-new-in-24r2/#OOU0000000LF048", "Link")</f>
        <v>Link</v>
      </c>
    </row>
    <row r="89" spans="1:8" ht="51" x14ac:dyDescent="0.2">
      <c r="A89" s="16" t="s">
        <v>491</v>
      </c>
      <c r="B89" s="16" t="s">
        <v>53</v>
      </c>
      <c r="C89" s="16" t="s">
        <v>517</v>
      </c>
      <c r="D89" s="16" t="s">
        <v>54</v>
      </c>
      <c r="E89" s="16" t="s">
        <v>21</v>
      </c>
      <c r="F89" s="16" t="s">
        <v>24</v>
      </c>
      <c r="G89" s="16" t="s">
        <v>213</v>
      </c>
      <c r="H89" s="21" t="str">
        <f>HYPERLINK("https://rn.veevavault.help/en/gr/whats-new-in-24r2/#OOU0000000LJ007", "Link")</f>
        <v>Link</v>
      </c>
    </row>
    <row r="90" spans="1:8" ht="68" x14ac:dyDescent="0.2">
      <c r="A90" s="16" t="s">
        <v>491</v>
      </c>
      <c r="B90" s="16" t="s">
        <v>53</v>
      </c>
      <c r="C90" s="16" t="s">
        <v>518</v>
      </c>
      <c r="D90" s="16" t="s">
        <v>54</v>
      </c>
      <c r="E90" s="16" t="s">
        <v>21</v>
      </c>
      <c r="F90" s="16" t="s">
        <v>24</v>
      </c>
      <c r="G90" s="16" t="s">
        <v>273</v>
      </c>
      <c r="H90" s="21" t="str">
        <f>HYPERLINK("https://rn.veevavault.help/en/gr/whats-new-in-24r2/#OOU0000000M7029", "Link")</f>
        <v>Link</v>
      </c>
    </row>
    <row r="91" spans="1:8" ht="85" x14ac:dyDescent="0.2">
      <c r="A91" s="16" t="s">
        <v>491</v>
      </c>
      <c r="B91" s="16" t="s">
        <v>53</v>
      </c>
      <c r="C91" s="16" t="s">
        <v>519</v>
      </c>
      <c r="D91" s="16" t="s">
        <v>54</v>
      </c>
      <c r="E91" s="16" t="s">
        <v>21</v>
      </c>
      <c r="F91" s="16" t="s">
        <v>24</v>
      </c>
      <c r="G91" s="16" t="s">
        <v>278</v>
      </c>
      <c r="H91" s="21" t="str">
        <f>HYPERLINK("https://rn.veevavault.help/en/gr/whats-new-in-24r2/#OOU0000000M8014", "Link")</f>
        <v>Link</v>
      </c>
    </row>
    <row r="92" spans="1:8" ht="85" x14ac:dyDescent="0.2">
      <c r="A92" s="16" t="s">
        <v>491</v>
      </c>
      <c r="B92" s="16" t="s">
        <v>53</v>
      </c>
      <c r="C92" s="16" t="s">
        <v>520</v>
      </c>
      <c r="D92" s="16" t="s">
        <v>54</v>
      </c>
      <c r="E92" s="16" t="s">
        <v>21</v>
      </c>
      <c r="F92" s="16" t="s">
        <v>24</v>
      </c>
      <c r="G92" s="16" t="s">
        <v>292</v>
      </c>
      <c r="H92" s="21" t="str">
        <f>HYPERLINK("https://rn.veevavault.help/en/gr/whats-new-in-24r2/#OOU0000000MB029", "Link")</f>
        <v>Link</v>
      </c>
    </row>
    <row r="93" spans="1:8" ht="51" x14ac:dyDescent="0.2">
      <c r="A93" s="16" t="s">
        <v>491</v>
      </c>
      <c r="B93" s="16" t="s">
        <v>53</v>
      </c>
      <c r="C93" s="16" t="s">
        <v>521</v>
      </c>
      <c r="D93" s="16" t="s">
        <v>54</v>
      </c>
      <c r="E93" s="16" t="s">
        <v>21</v>
      </c>
      <c r="F93" s="16" t="s">
        <v>24</v>
      </c>
      <c r="G93" s="16" t="s">
        <v>331</v>
      </c>
      <c r="H93" s="21" t="str">
        <f>HYPERLINK("https://rn.veevavault.help/en/gr/whats-new-in-24r2/#OOU0000000MG097", "Link")</f>
        <v>Link</v>
      </c>
    </row>
    <row r="94" spans="1:8" ht="68" x14ac:dyDescent="0.2">
      <c r="A94" s="16" t="s">
        <v>491</v>
      </c>
      <c r="B94" s="16" t="s">
        <v>53</v>
      </c>
      <c r="C94" s="16" t="s">
        <v>522</v>
      </c>
      <c r="D94" s="16" t="s">
        <v>54</v>
      </c>
      <c r="E94" s="16" t="s">
        <v>21</v>
      </c>
      <c r="F94" s="16" t="s">
        <v>24</v>
      </c>
      <c r="G94" s="16" t="s">
        <v>389</v>
      </c>
      <c r="H94" s="21" t="str">
        <f>HYPERLINK("https://rn.veevavault.help/en/gr/whats-new-in-24r2/#OOU0000000MR054", "Link")</f>
        <v>Link</v>
      </c>
    </row>
    <row r="95" spans="1:8" ht="34" x14ac:dyDescent="0.2">
      <c r="A95" s="16" t="s">
        <v>491</v>
      </c>
      <c r="B95" s="16" t="s">
        <v>402</v>
      </c>
      <c r="C95" s="16" t="s">
        <v>523</v>
      </c>
      <c r="D95" s="16" t="s">
        <v>54</v>
      </c>
      <c r="E95" s="16" t="s">
        <v>21</v>
      </c>
      <c r="F95" s="16" t="s">
        <v>26</v>
      </c>
      <c r="G95" s="16" t="s">
        <v>159</v>
      </c>
      <c r="H95" s="21" t="str">
        <f>HYPERLINK("https://rn.veevavault.help/en/gr/whats-new-in-24r2/#OOU0000000MT016", "Link")</f>
        <v>Link</v>
      </c>
    </row>
    <row r="96" spans="1:8" ht="34" x14ac:dyDescent="0.2">
      <c r="A96" s="16" t="s">
        <v>491</v>
      </c>
      <c r="B96" s="16" t="s">
        <v>288</v>
      </c>
      <c r="C96" s="16" t="s">
        <v>524</v>
      </c>
      <c r="D96" s="16" t="s">
        <v>54</v>
      </c>
      <c r="E96" s="16" t="s">
        <v>21</v>
      </c>
      <c r="F96" s="16" t="s">
        <v>26</v>
      </c>
      <c r="G96" s="16" t="s">
        <v>289</v>
      </c>
      <c r="H96" s="21" t="str">
        <f>HYPERLINK("https://rn.veevavault.help/en/gr/whats-new-in-24r2/#OOU0000000MB007", "Link")</f>
        <v>Link</v>
      </c>
    </row>
    <row r="97" spans="1:8" ht="34" x14ac:dyDescent="0.2">
      <c r="A97" s="16" t="s">
        <v>491</v>
      </c>
      <c r="B97" s="16" t="s">
        <v>288</v>
      </c>
      <c r="C97" s="16" t="s">
        <v>525</v>
      </c>
      <c r="D97" s="16" t="s">
        <v>54</v>
      </c>
      <c r="E97" s="16" t="s">
        <v>19</v>
      </c>
      <c r="F97" s="16" t="s">
        <v>24</v>
      </c>
      <c r="G97" s="16" t="s">
        <v>290</v>
      </c>
      <c r="H97" s="21" t="str">
        <f>HYPERLINK("https://rn.veevavault.help/en/gr/whats-new-in-24r2/#OOU0000000MB022", "Link")</f>
        <v>Link</v>
      </c>
    </row>
    <row r="98" spans="1:8" ht="34" x14ac:dyDescent="0.2">
      <c r="A98" s="16" t="s">
        <v>491</v>
      </c>
      <c r="B98" s="16" t="s">
        <v>288</v>
      </c>
      <c r="C98" s="16" t="s">
        <v>526</v>
      </c>
      <c r="D98" s="16" t="s">
        <v>54</v>
      </c>
      <c r="E98" s="16" t="s">
        <v>19</v>
      </c>
      <c r="F98" s="16" t="s">
        <v>24</v>
      </c>
      <c r="G98" s="16" t="s">
        <v>291</v>
      </c>
      <c r="H98" s="21" t="str">
        <f>HYPERLINK("https://rn.veevavault.help/en/gr/whats-new-in-24r2/#OOU0000000MB023", "Link")</f>
        <v>Link</v>
      </c>
    </row>
    <row r="99" spans="1:8" ht="51" x14ac:dyDescent="0.2">
      <c r="A99" s="16" t="s">
        <v>491</v>
      </c>
      <c r="B99" s="16" t="s">
        <v>288</v>
      </c>
      <c r="C99" s="16" t="s">
        <v>527</v>
      </c>
      <c r="D99" s="16" t="s">
        <v>54</v>
      </c>
      <c r="E99" s="16" t="s">
        <v>19</v>
      </c>
      <c r="F99" s="16" t="s">
        <v>24</v>
      </c>
      <c r="G99" s="16" t="s">
        <v>358</v>
      </c>
      <c r="H99" s="21" t="str">
        <f>HYPERLINK("https://rn.veevavault.help/en/gr/whats-new-in-24r2/#OOU0000000MP028", "Link")</f>
        <v>Link</v>
      </c>
    </row>
    <row r="100" spans="1:8" ht="51" x14ac:dyDescent="0.2">
      <c r="A100" s="16" t="s">
        <v>491</v>
      </c>
      <c r="B100" s="16" t="s">
        <v>288</v>
      </c>
      <c r="C100" s="16" t="s">
        <v>528</v>
      </c>
      <c r="D100" s="16" t="s">
        <v>54</v>
      </c>
      <c r="E100" s="16" t="s">
        <v>19</v>
      </c>
      <c r="F100" s="16" t="s">
        <v>24</v>
      </c>
      <c r="G100" s="16" t="s">
        <v>359</v>
      </c>
      <c r="H100" s="21" t="str">
        <f>HYPERLINK("https://rn.veevavault.help/en/gr/whats-new-in-24r2/#OOU0000000MP029", "Link")</f>
        <v>Link</v>
      </c>
    </row>
    <row r="101" spans="1:8" ht="85" x14ac:dyDescent="0.2">
      <c r="A101" s="16" t="s">
        <v>491</v>
      </c>
      <c r="B101" s="16" t="s">
        <v>288</v>
      </c>
      <c r="C101" s="16" t="s">
        <v>529</v>
      </c>
      <c r="D101" s="16" t="s">
        <v>54</v>
      </c>
      <c r="E101" s="16" t="s">
        <v>17</v>
      </c>
      <c r="F101" s="16" t="s">
        <v>24</v>
      </c>
      <c r="G101" s="16" t="s">
        <v>326</v>
      </c>
      <c r="H101" s="21" t="str">
        <f>HYPERLINK("https://rn.veevavault.help/en/gr/whats-new-in-24r2/#OOU0000000MG084", "Link")</f>
        <v>Link</v>
      </c>
    </row>
    <row r="102" spans="1:8" ht="34" x14ac:dyDescent="0.2">
      <c r="A102" s="16" t="s">
        <v>491</v>
      </c>
      <c r="B102" s="16" t="s">
        <v>80</v>
      </c>
      <c r="C102" s="16" t="s">
        <v>530</v>
      </c>
      <c r="D102" s="16" t="s">
        <v>57</v>
      </c>
      <c r="E102" s="16" t="s">
        <v>19</v>
      </c>
      <c r="F102" s="16" t="s">
        <v>26</v>
      </c>
      <c r="G102" s="16" t="s">
        <v>194</v>
      </c>
      <c r="H102" s="21" t="str">
        <f>HYPERLINK("https://rn.veevavault.help/en/gr/whats-new-in-24r2/#OOU0000000LF053", "Link")</f>
        <v>Link</v>
      </c>
    </row>
    <row r="103" spans="1:8" ht="51" x14ac:dyDescent="0.2">
      <c r="A103" s="16" t="s">
        <v>491</v>
      </c>
      <c r="B103" s="16" t="s">
        <v>80</v>
      </c>
      <c r="C103" s="16" t="s">
        <v>531</v>
      </c>
      <c r="D103" s="16" t="s">
        <v>57</v>
      </c>
      <c r="E103" s="16" t="s">
        <v>19</v>
      </c>
      <c r="F103" s="16" t="s">
        <v>26</v>
      </c>
      <c r="G103" s="16" t="s">
        <v>337</v>
      </c>
      <c r="H103" s="21" t="str">
        <f>HYPERLINK("https://rn.veevavault.help/en/gr/whats-new-in-24r2/#OOU0000000MI012", "Link")</f>
        <v>Link</v>
      </c>
    </row>
    <row r="104" spans="1:8" ht="34" x14ac:dyDescent="0.2">
      <c r="A104" s="16" t="s">
        <v>491</v>
      </c>
      <c r="B104" s="16" t="s">
        <v>80</v>
      </c>
      <c r="C104" s="16" t="s">
        <v>532</v>
      </c>
      <c r="D104" s="16" t="s">
        <v>54</v>
      </c>
      <c r="E104" s="16" t="s">
        <v>17</v>
      </c>
      <c r="F104" s="16" t="s">
        <v>26</v>
      </c>
      <c r="G104" s="16" t="s">
        <v>81</v>
      </c>
      <c r="H104" s="21" t="str">
        <f>HYPERLINK("https://rn.veevavault.help/en/gr/whats-new-in-24r2/#OOU0000000IN017", "Link")</f>
        <v>Link</v>
      </c>
    </row>
    <row r="105" spans="1:8" ht="34" x14ac:dyDescent="0.2">
      <c r="A105" s="16" t="s">
        <v>491</v>
      </c>
      <c r="B105" s="16" t="s">
        <v>80</v>
      </c>
      <c r="C105" s="16" t="s">
        <v>533</v>
      </c>
      <c r="D105" s="16" t="s">
        <v>54</v>
      </c>
      <c r="E105" s="16" t="s">
        <v>17</v>
      </c>
      <c r="F105" s="16" t="s">
        <v>26</v>
      </c>
      <c r="G105" s="16" t="s">
        <v>111</v>
      </c>
      <c r="H105" s="21" t="str">
        <f>HYPERLINK("https://rn.veevavault.help/en/gr/whats-new-in-24r2/#OOU0000000K2071", "Link")</f>
        <v>Link</v>
      </c>
    </row>
    <row r="106" spans="1:8" ht="51" x14ac:dyDescent="0.2">
      <c r="A106" s="16" t="s">
        <v>491</v>
      </c>
      <c r="B106" s="16" t="s">
        <v>80</v>
      </c>
      <c r="C106" s="16" t="s">
        <v>534</v>
      </c>
      <c r="D106" s="16" t="s">
        <v>54</v>
      </c>
      <c r="E106" s="16" t="s">
        <v>17</v>
      </c>
      <c r="F106" s="16" t="s">
        <v>26</v>
      </c>
      <c r="G106" s="16" t="s">
        <v>230</v>
      </c>
      <c r="H106" s="21" t="str">
        <f>HYPERLINK("https://rn.veevavault.help/en/gr/whats-new-in-24r2/#OOU0000000LV017", "Link")</f>
        <v>Link</v>
      </c>
    </row>
    <row r="107" spans="1:8" ht="34" x14ac:dyDescent="0.2">
      <c r="A107" s="16" t="s">
        <v>491</v>
      </c>
      <c r="B107" s="16" t="s">
        <v>80</v>
      </c>
      <c r="C107" s="16" t="s">
        <v>535</v>
      </c>
      <c r="D107" s="16" t="s">
        <v>57</v>
      </c>
      <c r="E107" s="16" t="s">
        <v>17</v>
      </c>
      <c r="F107" s="16" t="s">
        <v>26</v>
      </c>
      <c r="G107" s="16" t="s">
        <v>179</v>
      </c>
      <c r="H107" s="21" t="str">
        <f>HYPERLINK("https://rn.veevavault.help/en/gr/whats-new-in-24r2/#OOU0000000LE028", "Link")</f>
        <v>Link</v>
      </c>
    </row>
    <row r="108" spans="1:8" ht="68" x14ac:dyDescent="0.2">
      <c r="A108" s="16" t="s">
        <v>491</v>
      </c>
      <c r="B108" s="16" t="s">
        <v>80</v>
      </c>
      <c r="C108" s="16" t="s">
        <v>536</v>
      </c>
      <c r="D108" s="16" t="s">
        <v>57</v>
      </c>
      <c r="E108" s="16" t="s">
        <v>21</v>
      </c>
      <c r="F108" s="16" t="s">
        <v>26</v>
      </c>
      <c r="G108" s="16" t="s">
        <v>284</v>
      </c>
      <c r="H108" s="21" t="str">
        <f>HYPERLINK("https://rn.veevavault.help/en/gr/whats-new-in-24r2/#OOU0000000M9052", "Link")</f>
        <v>Link</v>
      </c>
    </row>
    <row r="109" spans="1:8" ht="51" x14ac:dyDescent="0.2">
      <c r="A109" s="16" t="s">
        <v>491</v>
      </c>
      <c r="B109" s="16" t="s">
        <v>80</v>
      </c>
      <c r="C109" s="16" t="s">
        <v>537</v>
      </c>
      <c r="D109" s="16" t="s">
        <v>54</v>
      </c>
      <c r="E109" s="16" t="s">
        <v>19</v>
      </c>
      <c r="F109" s="16" t="s">
        <v>24</v>
      </c>
      <c r="G109" s="16" t="s">
        <v>218</v>
      </c>
      <c r="H109" s="21" t="str">
        <f>HYPERLINK("https://rn.veevavault.help/en/gr/whats-new-in-24r2/#OOU0000000LL016", "Link")</f>
        <v>Link</v>
      </c>
    </row>
    <row r="110" spans="1:8" ht="68" x14ac:dyDescent="0.2">
      <c r="A110" s="16" t="s">
        <v>491</v>
      </c>
      <c r="B110" s="16" t="s">
        <v>80</v>
      </c>
      <c r="C110" s="16" t="s">
        <v>538</v>
      </c>
      <c r="D110" s="16" t="s">
        <v>54</v>
      </c>
      <c r="E110" s="16" t="s">
        <v>17</v>
      </c>
      <c r="F110" s="16" t="s">
        <v>24</v>
      </c>
      <c r="G110" s="16" t="s">
        <v>122</v>
      </c>
      <c r="H110" s="21" t="str">
        <f>HYPERLINK("https://rn.veevavault.help/en/gr/whats-new-in-24r2/#OOU0000000KM015", "Link")</f>
        <v>Link</v>
      </c>
    </row>
    <row r="111" spans="1:8" ht="51" x14ac:dyDescent="0.2">
      <c r="A111" s="16" t="s">
        <v>491</v>
      </c>
      <c r="B111" s="16" t="s">
        <v>80</v>
      </c>
      <c r="C111" s="16" t="s">
        <v>539</v>
      </c>
      <c r="D111" s="16" t="s">
        <v>54</v>
      </c>
      <c r="E111" s="16" t="s">
        <v>21</v>
      </c>
      <c r="F111" s="16" t="s">
        <v>24</v>
      </c>
      <c r="G111" s="16" t="s">
        <v>357</v>
      </c>
      <c r="H111" s="21" t="str">
        <f>HYPERLINK("https://rn.veevavault.help/en/gr/whats-new-in-24r2/#OOU0000000MP027", "Link")</f>
        <v>Link</v>
      </c>
    </row>
    <row r="112" spans="1:8" ht="51" x14ac:dyDescent="0.2">
      <c r="A112" s="16" t="s">
        <v>491</v>
      </c>
      <c r="B112" s="16" t="s">
        <v>66</v>
      </c>
      <c r="C112" s="16" t="s">
        <v>540</v>
      </c>
      <c r="D112" s="16" t="s">
        <v>57</v>
      </c>
      <c r="E112" s="16" t="s">
        <v>19</v>
      </c>
      <c r="F112" s="16" t="s">
        <v>26</v>
      </c>
      <c r="G112" s="16" t="s">
        <v>74</v>
      </c>
      <c r="H112" s="21" t="str">
        <f>HYPERLINK("https://rn.veevavault.help/en/gr/whats-new-in-24r2/#OOU0000000IH031", "Link")</f>
        <v>Link</v>
      </c>
    </row>
    <row r="113" spans="1:8" ht="34" x14ac:dyDescent="0.2">
      <c r="A113" s="16" t="s">
        <v>491</v>
      </c>
      <c r="B113" s="16" t="s">
        <v>66</v>
      </c>
      <c r="C113" s="16" t="s">
        <v>541</v>
      </c>
      <c r="D113" s="16" t="s">
        <v>57</v>
      </c>
      <c r="E113" s="16" t="s">
        <v>19</v>
      </c>
      <c r="F113" s="16" t="s">
        <v>26</v>
      </c>
      <c r="G113" s="16" t="s">
        <v>162</v>
      </c>
      <c r="H113" s="21" t="str">
        <f>HYPERLINK("https://rn.veevavault.help/en/gr/whats-new-in-24r2/#OOU0000000LC016", "Link")</f>
        <v>Link</v>
      </c>
    </row>
    <row r="114" spans="1:8" ht="51" x14ac:dyDescent="0.2">
      <c r="A114" s="16" t="s">
        <v>491</v>
      </c>
      <c r="B114" s="16" t="s">
        <v>66</v>
      </c>
      <c r="C114" s="16" t="s">
        <v>542</v>
      </c>
      <c r="D114" s="16" t="s">
        <v>57</v>
      </c>
      <c r="E114" s="16" t="s">
        <v>19</v>
      </c>
      <c r="F114" s="16" t="s">
        <v>26</v>
      </c>
      <c r="G114" s="16" t="s">
        <v>369</v>
      </c>
      <c r="H114" s="21" t="str">
        <f>HYPERLINK("https://rn.veevavault.help/en/gr/whats-new-in-24r2/#OOU0000000MQ014", "Link")</f>
        <v>Link</v>
      </c>
    </row>
    <row r="115" spans="1:8" ht="51" x14ac:dyDescent="0.2">
      <c r="A115" s="16" t="s">
        <v>491</v>
      </c>
      <c r="B115" s="16" t="s">
        <v>66</v>
      </c>
      <c r="C115" s="16" t="s">
        <v>543</v>
      </c>
      <c r="D115" s="16" t="s">
        <v>54</v>
      </c>
      <c r="E115" s="16" t="s">
        <v>19</v>
      </c>
      <c r="F115" s="16" t="s">
        <v>24</v>
      </c>
      <c r="G115" s="16" t="s">
        <v>67</v>
      </c>
      <c r="H115" s="21" t="str">
        <f>HYPERLINK("https://rn.veevavault.help/en/gr/whats-new-in-24r2/#OOU0000000H2023", "Link")</f>
        <v>Link</v>
      </c>
    </row>
    <row r="116" spans="1:8" ht="34" x14ac:dyDescent="0.2">
      <c r="A116" s="16" t="s">
        <v>491</v>
      </c>
      <c r="B116" s="16" t="s">
        <v>66</v>
      </c>
      <c r="C116" s="16" t="s">
        <v>544</v>
      </c>
      <c r="D116" s="16" t="s">
        <v>54</v>
      </c>
      <c r="E116" s="16" t="s">
        <v>19</v>
      </c>
      <c r="F116" s="16" t="s">
        <v>24</v>
      </c>
      <c r="G116" s="16" t="s">
        <v>265</v>
      </c>
      <c r="H116" s="21" t="str">
        <f>HYPERLINK("https://rn.veevavault.help/en/gr/whats-new-in-24r2/#OOU0000000M4015", "Link")</f>
        <v>Link</v>
      </c>
    </row>
    <row r="117" spans="1:8" ht="68" x14ac:dyDescent="0.2">
      <c r="A117" s="16" t="s">
        <v>491</v>
      </c>
      <c r="B117" s="16" t="s">
        <v>66</v>
      </c>
      <c r="C117" s="16" t="s">
        <v>545</v>
      </c>
      <c r="D117" s="16" t="s">
        <v>54</v>
      </c>
      <c r="E117" s="16" t="s">
        <v>19</v>
      </c>
      <c r="F117" s="16" t="s">
        <v>24</v>
      </c>
      <c r="G117" s="16" t="s">
        <v>356</v>
      </c>
      <c r="H117" s="21" t="str">
        <f>HYPERLINK("https://rn.veevavault.help/en/gr/whats-new-in-24r2/#OOU0000000MP017", "Link")</f>
        <v>Link</v>
      </c>
    </row>
    <row r="118" spans="1:8" ht="68" x14ac:dyDescent="0.2">
      <c r="A118" s="16" t="s">
        <v>491</v>
      </c>
      <c r="B118" s="16" t="s">
        <v>66</v>
      </c>
      <c r="C118" s="16" t="s">
        <v>546</v>
      </c>
      <c r="D118" s="16" t="s">
        <v>54</v>
      </c>
      <c r="E118" s="16" t="s">
        <v>21</v>
      </c>
      <c r="F118" s="16" t="s">
        <v>24</v>
      </c>
      <c r="G118" s="16" t="s">
        <v>400</v>
      </c>
      <c r="H118" s="21" t="str">
        <f>HYPERLINK("https://rn.veevavault.help/en/gr/whats-new-in-24r2/#OOU0000000MT010", "Link")</f>
        <v>Link</v>
      </c>
    </row>
    <row r="119" spans="1:8" ht="34" x14ac:dyDescent="0.2">
      <c r="A119" s="16" t="s">
        <v>491</v>
      </c>
      <c r="B119" s="16" t="s">
        <v>93</v>
      </c>
      <c r="C119" s="16" t="s">
        <v>547</v>
      </c>
      <c r="D119" s="16" t="s">
        <v>54</v>
      </c>
      <c r="E119" s="16" t="s">
        <v>15</v>
      </c>
      <c r="F119" s="16" t="s">
        <v>26</v>
      </c>
      <c r="G119" s="16" t="s">
        <v>390</v>
      </c>
      <c r="H119" s="21" t="str">
        <f>HYPERLINK("https://rn.veevavault.help/en/gr/whats-new-in-24r2/#OOU0000000MR055", "Link")</f>
        <v>Link</v>
      </c>
    </row>
    <row r="120" spans="1:8" ht="153" x14ac:dyDescent="0.2">
      <c r="A120" s="16" t="s">
        <v>491</v>
      </c>
      <c r="B120" s="16" t="s">
        <v>93</v>
      </c>
      <c r="C120" s="16" t="s">
        <v>548</v>
      </c>
      <c r="D120" s="16" t="s">
        <v>54</v>
      </c>
      <c r="E120" s="16" t="s">
        <v>19</v>
      </c>
      <c r="F120" s="16" t="s">
        <v>26</v>
      </c>
      <c r="G120" s="16" t="s">
        <v>94</v>
      </c>
      <c r="H120" s="21" t="str">
        <f>HYPERLINK("https://rn.veevavault.help/en/gr/whats-new-in-24r2/#OOU0000000JY029", "Link")</f>
        <v>Link</v>
      </c>
    </row>
    <row r="121" spans="1:8" ht="51" x14ac:dyDescent="0.2">
      <c r="A121" s="16" t="s">
        <v>491</v>
      </c>
      <c r="B121" s="16" t="s">
        <v>93</v>
      </c>
      <c r="C121" s="16" t="s">
        <v>549</v>
      </c>
      <c r="D121" s="16" t="s">
        <v>54</v>
      </c>
      <c r="E121" s="16" t="s">
        <v>19</v>
      </c>
      <c r="F121" s="16" t="s">
        <v>26</v>
      </c>
      <c r="G121" s="16" t="s">
        <v>348</v>
      </c>
      <c r="H121" s="21" t="str">
        <f>HYPERLINK("https://rn.veevavault.help/en/gr/whats-new-in-24r2/#OOU0000000MO025", "Link")</f>
        <v>Link</v>
      </c>
    </row>
    <row r="122" spans="1:8" ht="51" x14ac:dyDescent="0.2">
      <c r="A122" s="16" t="s">
        <v>491</v>
      </c>
      <c r="B122" s="16" t="s">
        <v>93</v>
      </c>
      <c r="C122" s="16" t="s">
        <v>550</v>
      </c>
      <c r="D122" s="16" t="s">
        <v>54</v>
      </c>
      <c r="E122" s="16" t="s">
        <v>21</v>
      </c>
      <c r="F122" s="16" t="s">
        <v>26</v>
      </c>
      <c r="G122" s="16" t="s">
        <v>279</v>
      </c>
      <c r="H122" s="21" t="str">
        <f>HYPERLINK("https://rn.veevavault.help/en/gr/whats-new-in-24r2/#OOU0000000M9004", "Link")</f>
        <v>Link</v>
      </c>
    </row>
    <row r="123" spans="1:8" ht="34" x14ac:dyDescent="0.2">
      <c r="A123" s="16" t="s">
        <v>491</v>
      </c>
      <c r="B123" s="16" t="s">
        <v>93</v>
      </c>
      <c r="C123" s="16" t="s">
        <v>551</v>
      </c>
      <c r="D123" s="16" t="s">
        <v>54</v>
      </c>
      <c r="E123" s="16" t="s">
        <v>21</v>
      </c>
      <c r="F123" s="16" t="s">
        <v>26</v>
      </c>
      <c r="G123" s="16" t="s">
        <v>386</v>
      </c>
      <c r="H123" s="21" t="str">
        <f>HYPERLINK("https://rn.veevavault.help/en/gr/whats-new-in-24r2/#OOU0000000MR033", "Link")</f>
        <v>Link</v>
      </c>
    </row>
    <row r="124" spans="1:8" ht="68" x14ac:dyDescent="0.2">
      <c r="A124" s="16" t="s">
        <v>491</v>
      </c>
      <c r="B124" s="16" t="s">
        <v>93</v>
      </c>
      <c r="C124" s="16" t="s">
        <v>552</v>
      </c>
      <c r="D124" s="16" t="s">
        <v>54</v>
      </c>
      <c r="E124" s="16" t="s">
        <v>21</v>
      </c>
      <c r="F124" s="16" t="s">
        <v>24</v>
      </c>
      <c r="G124" s="16" t="s">
        <v>267</v>
      </c>
      <c r="H124" s="21" t="str">
        <f>HYPERLINK("https://rn.veevavault.help/en/gr/whats-new-in-24r2/#OOU0000000M6032", "Link")</f>
        <v>Link</v>
      </c>
    </row>
    <row r="125" spans="1:8" ht="51" x14ac:dyDescent="0.2">
      <c r="A125" s="16" t="s">
        <v>491</v>
      </c>
      <c r="B125" s="16" t="s">
        <v>93</v>
      </c>
      <c r="C125" s="16" t="s">
        <v>553</v>
      </c>
      <c r="D125" s="16" t="s">
        <v>54</v>
      </c>
      <c r="E125" s="16" t="s">
        <v>21</v>
      </c>
      <c r="F125" s="16" t="s">
        <v>24</v>
      </c>
      <c r="G125" s="16" t="s">
        <v>338</v>
      </c>
      <c r="H125" s="21" t="str">
        <f>HYPERLINK("https://rn.veevavault.help/en/gr/whats-new-in-24r2/#OOU0000000MJ009", "Link")</f>
        <v>Link</v>
      </c>
    </row>
    <row r="126" spans="1:8" ht="51" x14ac:dyDescent="0.2">
      <c r="A126" s="16" t="s">
        <v>491</v>
      </c>
      <c r="B126" s="16" t="s">
        <v>60</v>
      </c>
      <c r="C126" s="16" t="s">
        <v>554</v>
      </c>
      <c r="D126" s="16" t="s">
        <v>54</v>
      </c>
      <c r="E126" s="16" t="s">
        <v>21</v>
      </c>
      <c r="F126" s="16" t="s">
        <v>26</v>
      </c>
      <c r="G126" s="16" t="s">
        <v>61</v>
      </c>
      <c r="H126" s="21" t="str">
        <f>HYPERLINK("https://rn.veevavault.help/en/gr/whats-new-in-24r2/#OOU0000000ET005", "Link")</f>
        <v>Link</v>
      </c>
    </row>
    <row r="127" spans="1:8" ht="51" x14ac:dyDescent="0.2">
      <c r="A127" s="16" t="s">
        <v>491</v>
      </c>
      <c r="B127" s="16" t="s">
        <v>60</v>
      </c>
      <c r="C127" s="16" t="s">
        <v>555</v>
      </c>
      <c r="D127" s="16" t="s">
        <v>54</v>
      </c>
      <c r="E127" s="16" t="s">
        <v>21</v>
      </c>
      <c r="F127" s="16" t="s">
        <v>26</v>
      </c>
      <c r="G127" s="16" t="s">
        <v>243</v>
      </c>
      <c r="H127" s="21" t="str">
        <f>HYPERLINK("https://rn.veevavault.help/en/gr/whats-new-in-24r2/#OOU0000000M0010", "Link")</f>
        <v>Link</v>
      </c>
    </row>
    <row r="128" spans="1:8" ht="34" x14ac:dyDescent="0.2">
      <c r="A128" s="16" t="s">
        <v>491</v>
      </c>
      <c r="B128" s="16" t="s">
        <v>60</v>
      </c>
      <c r="C128" s="16" t="s">
        <v>556</v>
      </c>
      <c r="D128" s="16" t="s">
        <v>54</v>
      </c>
      <c r="E128" s="16" t="s">
        <v>21</v>
      </c>
      <c r="F128" s="16" t="s">
        <v>26</v>
      </c>
      <c r="G128" s="16" t="s">
        <v>365</v>
      </c>
      <c r="H128" s="21" t="str">
        <f>HYPERLINK("https://rn.veevavault.help/en/gr/whats-new-in-24r2/#OOU0000000MQ004", "Link")</f>
        <v>Link</v>
      </c>
    </row>
    <row r="129" spans="1:8" ht="51" x14ac:dyDescent="0.2">
      <c r="A129" s="16" t="s">
        <v>491</v>
      </c>
      <c r="B129" s="16" t="s">
        <v>60</v>
      </c>
      <c r="C129" s="16" t="s">
        <v>557</v>
      </c>
      <c r="D129" s="16" t="s">
        <v>54</v>
      </c>
      <c r="E129" s="16" t="s">
        <v>21</v>
      </c>
      <c r="F129" s="16" t="s">
        <v>26</v>
      </c>
      <c r="G129" s="16" t="s">
        <v>366</v>
      </c>
      <c r="H129" s="21" t="str">
        <f>HYPERLINK("https://rn.veevavault.help/en/gr/whats-new-in-24r2/#OOU0000000MQ011", "Link")</f>
        <v>Link</v>
      </c>
    </row>
    <row r="130" spans="1:8" ht="85" x14ac:dyDescent="0.2">
      <c r="A130" s="16" t="s">
        <v>491</v>
      </c>
      <c r="B130" s="16" t="s">
        <v>205</v>
      </c>
      <c r="C130" s="16" t="s">
        <v>558</v>
      </c>
      <c r="D130" s="16" t="s">
        <v>54</v>
      </c>
      <c r="E130" s="16" t="s">
        <v>15</v>
      </c>
      <c r="F130" s="16" t="s">
        <v>24</v>
      </c>
      <c r="G130" s="16" t="s">
        <v>294</v>
      </c>
      <c r="H130" s="21" t="str">
        <f>HYPERLINK("https://rn.veevavault.help/en/gr/whats-new-in-24r2/#OOU0000000MB040", "Link")</f>
        <v>Link</v>
      </c>
    </row>
    <row r="131" spans="1:8" ht="85" x14ac:dyDescent="0.2">
      <c r="A131" s="16" t="s">
        <v>491</v>
      </c>
      <c r="B131" s="16" t="s">
        <v>205</v>
      </c>
      <c r="C131" s="16" t="s">
        <v>559</v>
      </c>
      <c r="D131" s="16" t="s">
        <v>54</v>
      </c>
      <c r="E131" s="16" t="s">
        <v>19</v>
      </c>
      <c r="F131" s="16" t="s">
        <v>24</v>
      </c>
      <c r="G131" s="16" t="s">
        <v>206</v>
      </c>
      <c r="H131" s="21" t="str">
        <f>HYPERLINK("https://rn.veevavault.help/en/gr/whats-new-in-24r2/#OOU0000000LH053", "Link")</f>
        <v>Link</v>
      </c>
    </row>
    <row r="132" spans="1:8" ht="119" x14ac:dyDescent="0.2">
      <c r="A132" s="16" t="s">
        <v>491</v>
      </c>
      <c r="B132" s="16" t="s">
        <v>205</v>
      </c>
      <c r="C132" s="16" t="s">
        <v>560</v>
      </c>
      <c r="D132" s="16" t="s">
        <v>54</v>
      </c>
      <c r="E132" s="16" t="s">
        <v>19</v>
      </c>
      <c r="F132" s="16" t="s">
        <v>24</v>
      </c>
      <c r="G132" s="16" t="s">
        <v>226</v>
      </c>
      <c r="H132" s="21" t="str">
        <f>HYPERLINK("https://rn.veevavault.help/en/gr/whats-new-in-24r2/#OOU0000000LR010", "Link")</f>
        <v>Link</v>
      </c>
    </row>
    <row r="133" spans="1:8" ht="34" x14ac:dyDescent="0.2">
      <c r="A133" s="16" t="s">
        <v>561</v>
      </c>
      <c r="B133" s="16" t="s">
        <v>396</v>
      </c>
      <c r="C133" s="16" t="s">
        <v>562</v>
      </c>
      <c r="D133" s="16" t="s">
        <v>57</v>
      </c>
      <c r="E133" s="16" t="s">
        <v>17</v>
      </c>
      <c r="F133" s="16" t="s">
        <v>26</v>
      </c>
      <c r="G133" s="16" t="s">
        <v>397</v>
      </c>
      <c r="H133" s="21" t="str">
        <f>HYPERLINK("https://rn.veevavault.help/en/gr/whats-new-in-24r2/#OOU0000000MS074", "Link")</f>
        <v>Link</v>
      </c>
    </row>
    <row r="134" spans="1:8" ht="51" x14ac:dyDescent="0.2">
      <c r="A134" s="16" t="s">
        <v>561</v>
      </c>
      <c r="B134" s="16" t="s">
        <v>360</v>
      </c>
      <c r="C134" s="16" t="s">
        <v>563</v>
      </c>
      <c r="D134" s="16" t="s">
        <v>54</v>
      </c>
      <c r="E134" s="16" t="s">
        <v>21</v>
      </c>
      <c r="F134" s="16" t="s">
        <v>26</v>
      </c>
      <c r="G134" s="16" t="s">
        <v>361</v>
      </c>
      <c r="H134" s="21" t="str">
        <f>HYPERLINK("https://rn.veevavault.help/en/gr/whats-new-in-24r2/#OOU0000000MP037", "Link")</f>
        <v>Link</v>
      </c>
    </row>
    <row r="135" spans="1:8" ht="102" x14ac:dyDescent="0.2">
      <c r="A135" s="16" t="s">
        <v>561</v>
      </c>
      <c r="B135" s="16" t="s">
        <v>114</v>
      </c>
      <c r="C135" s="16" t="s">
        <v>564</v>
      </c>
      <c r="D135" s="16" t="s">
        <v>57</v>
      </c>
      <c r="E135" s="16" t="s">
        <v>15</v>
      </c>
      <c r="F135" s="16" t="s">
        <v>26</v>
      </c>
      <c r="G135" s="16" t="s">
        <v>115</v>
      </c>
      <c r="H135" s="21" t="str">
        <f>HYPERLINK("https://rn.veevavault.help/en/gr/whats-new-in-24r2/#OOU0000000K3048", "Link")</f>
        <v>Link</v>
      </c>
    </row>
    <row r="136" spans="1:8" ht="34" x14ac:dyDescent="0.2">
      <c r="A136" s="16" t="s">
        <v>561</v>
      </c>
      <c r="B136" s="16" t="s">
        <v>114</v>
      </c>
      <c r="C136" s="16" t="s">
        <v>565</v>
      </c>
      <c r="D136" s="16" t="s">
        <v>57</v>
      </c>
      <c r="E136" s="16" t="s">
        <v>15</v>
      </c>
      <c r="F136" s="16" t="s">
        <v>26</v>
      </c>
      <c r="G136" s="16" t="s">
        <v>211</v>
      </c>
      <c r="H136" s="21" t="str">
        <f>HYPERLINK("https://rn.veevavault.help/en/gr/whats-new-in-24r2/#OOU0000000LI010", "Link")</f>
        <v>Link</v>
      </c>
    </row>
    <row r="137" spans="1:8" ht="34" x14ac:dyDescent="0.2">
      <c r="A137" s="16" t="s">
        <v>561</v>
      </c>
      <c r="B137" s="16" t="s">
        <v>114</v>
      </c>
      <c r="C137" s="16" t="s">
        <v>566</v>
      </c>
      <c r="D137" s="16" t="s">
        <v>57</v>
      </c>
      <c r="E137" s="16" t="s">
        <v>15</v>
      </c>
      <c r="F137" s="16" t="s">
        <v>26</v>
      </c>
      <c r="G137" s="16" t="s">
        <v>374</v>
      </c>
      <c r="H137" s="21" t="str">
        <f>HYPERLINK("https://rn.veevavault.help/en/gr/whats-new-in-24r2/#OOU0000000MQ029", "Link")</f>
        <v>Link</v>
      </c>
    </row>
    <row r="138" spans="1:8" ht="68" x14ac:dyDescent="0.2">
      <c r="A138" s="16" t="s">
        <v>561</v>
      </c>
      <c r="B138" s="16" t="s">
        <v>114</v>
      </c>
      <c r="C138" s="16" t="s">
        <v>567</v>
      </c>
      <c r="D138" s="16" t="s">
        <v>57</v>
      </c>
      <c r="E138" s="16" t="s">
        <v>17</v>
      </c>
      <c r="F138" s="16" t="s">
        <v>26</v>
      </c>
      <c r="G138" s="16" t="s">
        <v>117</v>
      </c>
      <c r="H138" s="21" t="str">
        <f>HYPERLINK("https://rn.veevavault.help/en/gr/whats-new-in-24r2/#OOU0000000K3053", "Link")</f>
        <v>Link</v>
      </c>
    </row>
    <row r="139" spans="1:8" ht="34" x14ac:dyDescent="0.2">
      <c r="A139" s="16" t="s">
        <v>561</v>
      </c>
      <c r="B139" s="16" t="s">
        <v>114</v>
      </c>
      <c r="C139" s="16" t="s">
        <v>568</v>
      </c>
      <c r="D139" s="16" t="s">
        <v>57</v>
      </c>
      <c r="E139" s="16" t="s">
        <v>17</v>
      </c>
      <c r="F139" s="16" t="s">
        <v>26</v>
      </c>
      <c r="G139" s="16" t="s">
        <v>391</v>
      </c>
      <c r="H139" s="21" t="str">
        <f>HYPERLINK("https://rn.veevavault.help/en/gr/whats-new-in-24r2/#OOU0000000MR057", "Link")</f>
        <v>Link</v>
      </c>
    </row>
    <row r="140" spans="1:8" ht="68" x14ac:dyDescent="0.2">
      <c r="A140" s="16" t="s">
        <v>561</v>
      </c>
      <c r="B140" s="16" t="s">
        <v>114</v>
      </c>
      <c r="C140" s="16" t="s">
        <v>569</v>
      </c>
      <c r="D140" s="16" t="s">
        <v>54</v>
      </c>
      <c r="E140" s="16" t="s">
        <v>15</v>
      </c>
      <c r="F140" s="16" t="s">
        <v>24</v>
      </c>
      <c r="G140" s="16" t="s">
        <v>362</v>
      </c>
      <c r="H140" s="21" t="str">
        <f>HYPERLINK("https://rn.veevavault.help/en/gr/whats-new-in-24r2/#OOU0000000MP042", "Link")</f>
        <v>Link</v>
      </c>
    </row>
    <row r="141" spans="1:8" ht="34" x14ac:dyDescent="0.2">
      <c r="A141" s="16" t="s">
        <v>561</v>
      </c>
      <c r="B141" s="16" t="s">
        <v>114</v>
      </c>
      <c r="C141" s="16" t="s">
        <v>570</v>
      </c>
      <c r="D141" s="16" t="s">
        <v>54</v>
      </c>
      <c r="E141" s="16" t="s">
        <v>17</v>
      </c>
      <c r="F141" s="16" t="s">
        <v>24</v>
      </c>
      <c r="G141" s="16" t="s">
        <v>116</v>
      </c>
      <c r="H141" s="21" t="str">
        <f>HYPERLINK("https://rn.veevavault.help/en/gr/whats-new-in-24r2/#OOU0000000K3052", "Link")</f>
        <v>Link</v>
      </c>
    </row>
    <row r="142" spans="1:8" ht="68" x14ac:dyDescent="0.2">
      <c r="A142" s="16" t="s">
        <v>561</v>
      </c>
      <c r="B142" s="16" t="s">
        <v>114</v>
      </c>
      <c r="C142" s="16" t="s">
        <v>571</v>
      </c>
      <c r="D142" s="16" t="s">
        <v>54</v>
      </c>
      <c r="E142" s="16" t="s">
        <v>17</v>
      </c>
      <c r="F142" s="16" t="s">
        <v>24</v>
      </c>
      <c r="G142" s="16" t="s">
        <v>158</v>
      </c>
      <c r="H142" s="21" t="str">
        <f>HYPERLINK("https://rn.veevavault.help/en/gr/whats-new-in-24r2/#OOU0000000LA005", "Link")</f>
        <v>Link</v>
      </c>
    </row>
    <row r="143" spans="1:8" ht="68" x14ac:dyDescent="0.2">
      <c r="A143" s="16" t="s">
        <v>561</v>
      </c>
      <c r="B143" s="16" t="s">
        <v>401</v>
      </c>
      <c r="C143" s="16" t="s">
        <v>572</v>
      </c>
      <c r="D143" s="16" t="s">
        <v>54</v>
      </c>
      <c r="E143" s="16" t="s">
        <v>21</v>
      </c>
      <c r="F143" s="16" t="s">
        <v>24</v>
      </c>
      <c r="G143" s="16" t="s">
        <v>159</v>
      </c>
      <c r="H143" s="21" t="str">
        <f>HYPERLINK("https://rn.veevavault.help/en/gr/whats-new-in-24r2/#OOU0000000MT014", "Link")</f>
        <v>Link</v>
      </c>
    </row>
    <row r="144" spans="1:8" ht="68" x14ac:dyDescent="0.2">
      <c r="A144" s="16" t="s">
        <v>561</v>
      </c>
      <c r="B144" s="16" t="s">
        <v>107</v>
      </c>
      <c r="C144" s="16" t="s">
        <v>573</v>
      </c>
      <c r="D144" s="16" t="s">
        <v>54</v>
      </c>
      <c r="E144" s="16" t="s">
        <v>19</v>
      </c>
      <c r="F144" s="16" t="s">
        <v>26</v>
      </c>
      <c r="G144" s="16" t="s">
        <v>108</v>
      </c>
      <c r="H144" s="21" t="str">
        <f>HYPERLINK("https://rn.veevavault.help/en/gr/whats-new-in-24r2/#OOU0000000K2009", "Link")</f>
        <v>Link</v>
      </c>
    </row>
    <row r="145" spans="1:8" ht="51" x14ac:dyDescent="0.2">
      <c r="A145" s="16" t="s">
        <v>561</v>
      </c>
      <c r="B145" s="16" t="s">
        <v>107</v>
      </c>
      <c r="C145" s="16" t="s">
        <v>574</v>
      </c>
      <c r="D145" s="16" t="s">
        <v>57</v>
      </c>
      <c r="E145" s="16" t="s">
        <v>19</v>
      </c>
      <c r="F145" s="16" t="s">
        <v>26</v>
      </c>
      <c r="G145" s="16" t="s">
        <v>207</v>
      </c>
      <c r="H145" s="21" t="str">
        <f>HYPERLINK("https://rn.veevavault.help/en/gr/whats-new-in-24r2/#OOU0000000LI001", "Link")</f>
        <v>Link</v>
      </c>
    </row>
    <row r="146" spans="1:8" ht="85" x14ac:dyDescent="0.2">
      <c r="A146" s="16" t="s">
        <v>561</v>
      </c>
      <c r="B146" s="16" t="s">
        <v>107</v>
      </c>
      <c r="C146" s="16" t="s">
        <v>575</v>
      </c>
      <c r="D146" s="16" t="s">
        <v>57</v>
      </c>
      <c r="E146" s="16" t="s">
        <v>17</v>
      </c>
      <c r="F146" s="16" t="s">
        <v>26</v>
      </c>
      <c r="G146" s="16" t="s">
        <v>197</v>
      </c>
      <c r="H146" s="21" t="str">
        <f>HYPERLINK("https://rn.veevavault.help/en/gr/whats-new-in-24r2/#OOU0000000LH002", "Link")</f>
        <v>Link</v>
      </c>
    </row>
    <row r="147" spans="1:8" ht="68" x14ac:dyDescent="0.2">
      <c r="A147" s="16" t="s">
        <v>561</v>
      </c>
      <c r="B147" s="16" t="s">
        <v>107</v>
      </c>
      <c r="C147" s="16" t="s">
        <v>576</v>
      </c>
      <c r="D147" s="16" t="s">
        <v>57</v>
      </c>
      <c r="E147" s="16" t="s">
        <v>17</v>
      </c>
      <c r="F147" s="16" t="s">
        <v>26</v>
      </c>
      <c r="G147" s="16" t="s">
        <v>208</v>
      </c>
      <c r="H147" s="21" t="str">
        <f>HYPERLINK("https://rn.veevavault.help/en/gr/whats-new-in-24r2/#OOU0000000LI002", "Link")</f>
        <v>Link</v>
      </c>
    </row>
    <row r="148" spans="1:8" ht="51" x14ac:dyDescent="0.2">
      <c r="A148" s="16" t="s">
        <v>561</v>
      </c>
      <c r="B148" s="16" t="s">
        <v>107</v>
      </c>
      <c r="C148" s="16" t="s">
        <v>577</v>
      </c>
      <c r="D148" s="16" t="s">
        <v>57</v>
      </c>
      <c r="E148" s="16" t="s">
        <v>17</v>
      </c>
      <c r="F148" s="16" t="s">
        <v>26</v>
      </c>
      <c r="G148" s="16" t="s">
        <v>209</v>
      </c>
      <c r="H148" s="21" t="str">
        <f>HYPERLINK("https://rn.veevavault.help/en/gr/whats-new-in-24r2/#OOU0000000LI005", "Link")</f>
        <v>Link</v>
      </c>
    </row>
    <row r="149" spans="1:8" ht="102" x14ac:dyDescent="0.2">
      <c r="A149" s="16" t="s">
        <v>561</v>
      </c>
      <c r="B149" s="16" t="s">
        <v>107</v>
      </c>
      <c r="C149" s="16" t="s">
        <v>578</v>
      </c>
      <c r="D149" s="16" t="s">
        <v>57</v>
      </c>
      <c r="E149" s="16" t="s">
        <v>17</v>
      </c>
      <c r="F149" s="16" t="s">
        <v>26</v>
      </c>
      <c r="G149" s="16" t="s">
        <v>212</v>
      </c>
      <c r="H149" s="21" t="str">
        <f>HYPERLINK("https://rn.veevavault.help/en/gr/whats-new-in-24r2/#OOU0000000LJ003", "Link")</f>
        <v>Link</v>
      </c>
    </row>
    <row r="150" spans="1:8" ht="34" x14ac:dyDescent="0.2">
      <c r="A150" s="16" t="s">
        <v>561</v>
      </c>
      <c r="B150" s="16" t="s">
        <v>107</v>
      </c>
      <c r="C150" s="16" t="s">
        <v>579</v>
      </c>
      <c r="D150" s="16" t="s">
        <v>57</v>
      </c>
      <c r="E150" s="16" t="s">
        <v>17</v>
      </c>
      <c r="F150" s="16" t="s">
        <v>26</v>
      </c>
      <c r="G150" s="16" t="s">
        <v>215</v>
      </c>
      <c r="H150" s="21" t="str">
        <f>HYPERLINK("https://rn.veevavault.help/en/gr/whats-new-in-24r2/#OOU0000000LL004", "Link")</f>
        <v>Link</v>
      </c>
    </row>
    <row r="151" spans="1:8" ht="119" x14ac:dyDescent="0.2">
      <c r="A151" s="16" t="s">
        <v>561</v>
      </c>
      <c r="B151" s="16" t="s">
        <v>107</v>
      </c>
      <c r="C151" s="16" t="s">
        <v>580</v>
      </c>
      <c r="D151" s="16" t="s">
        <v>57</v>
      </c>
      <c r="E151" s="16" t="s">
        <v>17</v>
      </c>
      <c r="F151" s="16" t="s">
        <v>26</v>
      </c>
      <c r="G151" s="16" t="s">
        <v>247</v>
      </c>
      <c r="H151" s="21" t="str">
        <f>HYPERLINK("https://rn.veevavault.help/en/gr/whats-new-in-24r2/#OOU0000000M1047", "Link")</f>
        <v>Link</v>
      </c>
    </row>
    <row r="152" spans="1:8" ht="136" x14ac:dyDescent="0.2">
      <c r="A152" s="16" t="s">
        <v>561</v>
      </c>
      <c r="B152" s="16" t="s">
        <v>107</v>
      </c>
      <c r="C152" s="16" t="s">
        <v>581</v>
      </c>
      <c r="D152" s="16" t="s">
        <v>57</v>
      </c>
      <c r="E152" s="16" t="s">
        <v>17</v>
      </c>
      <c r="F152" s="16" t="s">
        <v>26</v>
      </c>
      <c r="G152" s="16" t="s">
        <v>269</v>
      </c>
      <c r="H152" s="21" t="str">
        <f>HYPERLINK("https://rn.veevavault.help/en/gr/whats-new-in-24r2/#OOU0000000M7007", "Link")</f>
        <v>Link</v>
      </c>
    </row>
    <row r="153" spans="1:8" ht="34" x14ac:dyDescent="0.2">
      <c r="A153" s="16" t="s">
        <v>561</v>
      </c>
      <c r="B153" s="16" t="s">
        <v>107</v>
      </c>
      <c r="C153" s="16" t="s">
        <v>582</v>
      </c>
      <c r="D153" s="16" t="s">
        <v>54</v>
      </c>
      <c r="E153" s="16" t="s">
        <v>21</v>
      </c>
      <c r="F153" s="16" t="s">
        <v>26</v>
      </c>
      <c r="G153" s="16" t="s">
        <v>256</v>
      </c>
      <c r="H153" s="21" t="str">
        <f>HYPERLINK("https://rn.veevavault.help/en/gr/whats-new-in-24r2/#OOU0000000M3016", "Link")</f>
        <v>Link</v>
      </c>
    </row>
    <row r="154" spans="1:8" ht="68" x14ac:dyDescent="0.2">
      <c r="A154" s="16" t="s">
        <v>561</v>
      </c>
      <c r="B154" s="16" t="s">
        <v>107</v>
      </c>
      <c r="C154" s="16" t="s">
        <v>583</v>
      </c>
      <c r="D154" s="16" t="s">
        <v>54</v>
      </c>
      <c r="E154" s="16" t="s">
        <v>21</v>
      </c>
      <c r="F154" s="16" t="s">
        <v>26</v>
      </c>
      <c r="G154" s="16" t="s">
        <v>261</v>
      </c>
      <c r="H154" s="21" t="str">
        <f>HYPERLINK("https://rn.veevavault.help/en/gr/whats-new-in-24r2/#OOU0000000M3033", "Link")</f>
        <v>Link</v>
      </c>
    </row>
    <row r="155" spans="1:8" ht="34" x14ac:dyDescent="0.2">
      <c r="A155" s="16" t="s">
        <v>561</v>
      </c>
      <c r="B155" s="16" t="s">
        <v>107</v>
      </c>
      <c r="C155" s="16" t="s">
        <v>584</v>
      </c>
      <c r="D155" s="16" t="s">
        <v>54</v>
      </c>
      <c r="E155" s="16" t="s">
        <v>21</v>
      </c>
      <c r="F155" s="16" t="s">
        <v>26</v>
      </c>
      <c r="G155" s="16" t="s">
        <v>263</v>
      </c>
      <c r="H155" s="21" t="str">
        <f>HYPERLINK("https://rn.veevavault.help/en/gr/whats-new-in-24r2/#OOU0000000M4009", "Link")</f>
        <v>Link</v>
      </c>
    </row>
    <row r="156" spans="1:8" ht="51" x14ac:dyDescent="0.2">
      <c r="A156" s="16" t="s">
        <v>561</v>
      </c>
      <c r="B156" s="16" t="s">
        <v>107</v>
      </c>
      <c r="C156" s="16" t="s">
        <v>585</v>
      </c>
      <c r="D156" s="16" t="s">
        <v>57</v>
      </c>
      <c r="E156" s="16" t="s">
        <v>21</v>
      </c>
      <c r="F156" s="16" t="s">
        <v>26</v>
      </c>
      <c r="G156" s="16" t="s">
        <v>245</v>
      </c>
      <c r="H156" s="21" t="str">
        <f>HYPERLINK("https://rn.veevavault.help/en/gr/whats-new-in-24r2/#OOU0000000M1015", "Link")</f>
        <v>Link</v>
      </c>
    </row>
    <row r="157" spans="1:8" ht="51" x14ac:dyDescent="0.2">
      <c r="A157" s="16" t="s">
        <v>561</v>
      </c>
      <c r="B157" s="16" t="s">
        <v>107</v>
      </c>
      <c r="C157" s="16" t="s">
        <v>586</v>
      </c>
      <c r="D157" s="16" t="s">
        <v>54</v>
      </c>
      <c r="E157" s="16" t="s">
        <v>19</v>
      </c>
      <c r="F157" s="16" t="s">
        <v>24</v>
      </c>
      <c r="G157" s="16" t="s">
        <v>323</v>
      </c>
      <c r="H157" s="21" t="str">
        <f>HYPERLINK("https://rn.veevavault.help/en/gr/whats-new-in-24r2/#OOU0000000MG030", "Link")</f>
        <v>Link</v>
      </c>
    </row>
    <row r="158" spans="1:8" ht="34" x14ac:dyDescent="0.2">
      <c r="A158" s="16" t="s">
        <v>561</v>
      </c>
      <c r="B158" s="16" t="s">
        <v>107</v>
      </c>
      <c r="C158" s="16" t="s">
        <v>587</v>
      </c>
      <c r="D158" s="16" t="s">
        <v>54</v>
      </c>
      <c r="E158" s="16" t="s">
        <v>17</v>
      </c>
      <c r="F158" s="16" t="s">
        <v>24</v>
      </c>
      <c r="G158" s="16" t="s">
        <v>260</v>
      </c>
      <c r="H158" s="21" t="str">
        <f>HYPERLINK("https://rn.veevavault.help/en/gr/whats-new-in-24r2/#OOU0000000M3032", "Link")</f>
        <v>Link</v>
      </c>
    </row>
    <row r="159" spans="1:8" ht="51" x14ac:dyDescent="0.2">
      <c r="A159" s="16" t="s">
        <v>561</v>
      </c>
      <c r="B159" s="16" t="s">
        <v>107</v>
      </c>
      <c r="C159" s="16" t="s">
        <v>588</v>
      </c>
      <c r="D159" s="16" t="s">
        <v>54</v>
      </c>
      <c r="E159" s="16" t="s">
        <v>17</v>
      </c>
      <c r="F159" s="16" t="s">
        <v>24</v>
      </c>
      <c r="G159" s="16" t="s">
        <v>345</v>
      </c>
      <c r="H159" s="21" t="str">
        <f>HYPERLINK("https://rn.veevavault.help/en/gr/whats-new-in-24r2/#OOU0000000MM021", "Link")</f>
        <v>Link</v>
      </c>
    </row>
    <row r="160" spans="1:8" ht="34" x14ac:dyDescent="0.2">
      <c r="A160" s="16" t="s">
        <v>561</v>
      </c>
      <c r="B160" s="16" t="s">
        <v>309</v>
      </c>
      <c r="C160" s="16" t="s">
        <v>589</v>
      </c>
      <c r="D160" s="16" t="s">
        <v>54</v>
      </c>
      <c r="E160" s="16" t="s">
        <v>21</v>
      </c>
      <c r="F160" s="16" t="s">
        <v>26</v>
      </c>
      <c r="G160" s="16" t="s">
        <v>310</v>
      </c>
      <c r="H160" s="21" t="str">
        <f>HYPERLINK("https://rn.veevavault.help/en/gr/whats-new-in-24r2/#OOU0000000MF033", "Link")</f>
        <v>Link</v>
      </c>
    </row>
    <row r="161" spans="1:8" ht="34" x14ac:dyDescent="0.2">
      <c r="A161" s="16" t="s">
        <v>561</v>
      </c>
      <c r="B161" s="16" t="s">
        <v>84</v>
      </c>
      <c r="C161" s="16" t="s">
        <v>590</v>
      </c>
      <c r="D161" s="16" t="s">
        <v>54</v>
      </c>
      <c r="E161" s="16" t="s">
        <v>15</v>
      </c>
      <c r="F161" s="16" t="s">
        <v>24</v>
      </c>
      <c r="G161" s="16" t="s">
        <v>367</v>
      </c>
      <c r="H161" s="21" t="str">
        <f>HYPERLINK("https://rn.veevavault.help/en/gr/whats-new-in-24r2/#OOU0000000MQ012", "Link")</f>
        <v>Link</v>
      </c>
    </row>
    <row r="162" spans="1:8" ht="85" x14ac:dyDescent="0.2">
      <c r="A162" s="16" t="s">
        <v>561</v>
      </c>
      <c r="B162" s="16" t="s">
        <v>84</v>
      </c>
      <c r="C162" s="16" t="s">
        <v>591</v>
      </c>
      <c r="D162" s="16" t="s">
        <v>54</v>
      </c>
      <c r="E162" s="16" t="s">
        <v>19</v>
      </c>
      <c r="F162" s="16" t="s">
        <v>24</v>
      </c>
      <c r="G162" s="16" t="s">
        <v>85</v>
      </c>
      <c r="H162" s="21" t="str">
        <f>HYPERLINK("https://rn.veevavault.help/en/gr/whats-new-in-24r2/#OOU0000000IR023", "Link")</f>
        <v>Link</v>
      </c>
    </row>
    <row r="163" spans="1:8" ht="51" x14ac:dyDescent="0.2">
      <c r="A163" s="16" t="s">
        <v>561</v>
      </c>
      <c r="B163" s="16" t="s">
        <v>84</v>
      </c>
      <c r="C163" s="16" t="s">
        <v>592</v>
      </c>
      <c r="D163" s="16" t="s">
        <v>54</v>
      </c>
      <c r="E163" s="16" t="s">
        <v>19</v>
      </c>
      <c r="F163" s="16" t="s">
        <v>24</v>
      </c>
      <c r="G163" s="16" t="s">
        <v>334</v>
      </c>
      <c r="H163" s="21" t="str">
        <f>HYPERLINK("https://rn.veevavault.help/en/gr/whats-new-in-24r2/#OOU0000000MI002", "Link")</f>
        <v>Link</v>
      </c>
    </row>
    <row r="164" spans="1:8" ht="34" x14ac:dyDescent="0.2">
      <c r="A164" s="16" t="s">
        <v>561</v>
      </c>
      <c r="B164" s="16" t="s">
        <v>120</v>
      </c>
      <c r="C164" s="16" t="s">
        <v>593</v>
      </c>
      <c r="D164" s="16" t="s">
        <v>54</v>
      </c>
      <c r="E164" s="16" t="s">
        <v>21</v>
      </c>
      <c r="F164" s="16" t="s">
        <v>26</v>
      </c>
      <c r="G164" s="16" t="s">
        <v>232</v>
      </c>
      <c r="H164" s="21" t="str">
        <f>HYPERLINK("https://rn.veevavault.help/en/gr/whats-new-in-24r2/#OOU0000000LX002", "Link")</f>
        <v>Link</v>
      </c>
    </row>
    <row r="165" spans="1:8" ht="51" x14ac:dyDescent="0.2">
      <c r="A165" s="16" t="s">
        <v>561</v>
      </c>
      <c r="B165" s="16" t="s">
        <v>120</v>
      </c>
      <c r="C165" s="16" t="s">
        <v>594</v>
      </c>
      <c r="D165" s="16" t="s">
        <v>54</v>
      </c>
      <c r="E165" s="16" t="s">
        <v>19</v>
      </c>
      <c r="F165" s="16" t="s">
        <v>24</v>
      </c>
      <c r="G165" s="16" t="s">
        <v>121</v>
      </c>
      <c r="H165" s="21" t="str">
        <f>HYPERLINK("https://rn.veevavault.help/en/gr/whats-new-in-24r2/#OOU0000000K5036", "Link")</f>
        <v>Link</v>
      </c>
    </row>
    <row r="166" spans="1:8" ht="34" x14ac:dyDescent="0.2">
      <c r="A166" s="16" t="s">
        <v>561</v>
      </c>
      <c r="B166" s="16" t="s">
        <v>120</v>
      </c>
      <c r="C166" s="16" t="s">
        <v>595</v>
      </c>
      <c r="D166" s="16" t="s">
        <v>54</v>
      </c>
      <c r="E166" s="16" t="s">
        <v>19</v>
      </c>
      <c r="F166" s="16" t="s">
        <v>24</v>
      </c>
      <c r="G166" s="16" t="s">
        <v>259</v>
      </c>
      <c r="H166" s="21" t="str">
        <f>HYPERLINK("https://rn.veevavault.help/en/gr/whats-new-in-24r2/#OOU0000000M3025", "Link")</f>
        <v>Link</v>
      </c>
    </row>
    <row r="167" spans="1:8" ht="51" x14ac:dyDescent="0.2">
      <c r="A167" s="16" t="s">
        <v>561</v>
      </c>
      <c r="B167" s="16" t="s">
        <v>120</v>
      </c>
      <c r="C167" s="16" t="s">
        <v>596</v>
      </c>
      <c r="D167" s="16" t="s">
        <v>54</v>
      </c>
      <c r="E167" s="16" t="s">
        <v>17</v>
      </c>
      <c r="F167" s="16" t="s">
        <v>24</v>
      </c>
      <c r="G167" s="16" t="s">
        <v>229</v>
      </c>
      <c r="H167" s="21" t="str">
        <f>HYPERLINK("https://rn.veevavault.help/en/gr/whats-new-in-24r2/#OOU0000000LU006", "Link")</f>
        <v>Link</v>
      </c>
    </row>
    <row r="168" spans="1:8" ht="68" x14ac:dyDescent="0.2">
      <c r="A168" s="16" t="s">
        <v>561</v>
      </c>
      <c r="B168" s="16" t="s">
        <v>62</v>
      </c>
      <c r="C168" s="16" t="s">
        <v>597</v>
      </c>
      <c r="D168" s="16" t="s">
        <v>57</v>
      </c>
      <c r="E168" s="16" t="s">
        <v>19</v>
      </c>
      <c r="F168" s="16" t="s">
        <v>26</v>
      </c>
      <c r="G168" s="16" t="s">
        <v>203</v>
      </c>
      <c r="H168" s="21" t="str">
        <f>HYPERLINK("https://rn.veevavault.help/en/gr/whats-new-in-24r2/#OOU0000000LH029", "Link")</f>
        <v>Link</v>
      </c>
    </row>
    <row r="169" spans="1:8" ht="51" x14ac:dyDescent="0.2">
      <c r="A169" s="16" t="s">
        <v>561</v>
      </c>
      <c r="B169" s="16" t="s">
        <v>62</v>
      </c>
      <c r="C169" s="16" t="s">
        <v>598</v>
      </c>
      <c r="D169" s="16" t="s">
        <v>57</v>
      </c>
      <c r="E169" s="16" t="s">
        <v>19</v>
      </c>
      <c r="F169" s="16" t="s">
        <v>26</v>
      </c>
      <c r="G169" s="16" t="s">
        <v>344</v>
      </c>
      <c r="H169" s="21" t="str">
        <f>HYPERLINK("https://rn.veevavault.help/en/gr/whats-new-in-24r2/#OOU0000000MM017", "Link")</f>
        <v>Link</v>
      </c>
    </row>
    <row r="170" spans="1:8" ht="119" x14ac:dyDescent="0.2">
      <c r="A170" s="16" t="s">
        <v>561</v>
      </c>
      <c r="B170" s="16" t="s">
        <v>62</v>
      </c>
      <c r="C170" s="16" t="s">
        <v>599</v>
      </c>
      <c r="D170" s="16" t="s">
        <v>57</v>
      </c>
      <c r="E170" s="16" t="s">
        <v>17</v>
      </c>
      <c r="F170" s="16" t="s">
        <v>26</v>
      </c>
      <c r="G170" s="16" t="s">
        <v>201</v>
      </c>
      <c r="H170" s="21" t="str">
        <f>HYPERLINK("https://rn.veevavault.help/en/gr/whats-new-in-24r2/#OOU0000000LH020", "Link")</f>
        <v>Link</v>
      </c>
    </row>
    <row r="171" spans="1:8" ht="51" x14ac:dyDescent="0.2">
      <c r="A171" s="16" t="s">
        <v>561</v>
      </c>
      <c r="B171" s="16" t="s">
        <v>62</v>
      </c>
      <c r="C171" s="16" t="s">
        <v>600</v>
      </c>
      <c r="D171" s="16" t="s">
        <v>57</v>
      </c>
      <c r="E171" s="16" t="s">
        <v>17</v>
      </c>
      <c r="F171" s="16" t="s">
        <v>26</v>
      </c>
      <c r="G171" s="16" t="s">
        <v>202</v>
      </c>
      <c r="H171" s="21" t="str">
        <f>HYPERLINK("https://rn.veevavault.help/en/gr/whats-new-in-24r2/#OOU0000000LH021", "Link")</f>
        <v>Link</v>
      </c>
    </row>
    <row r="172" spans="1:8" ht="34" x14ac:dyDescent="0.2">
      <c r="A172" s="16" t="s">
        <v>561</v>
      </c>
      <c r="B172" s="16" t="s">
        <v>62</v>
      </c>
      <c r="C172" s="16" t="s">
        <v>601</v>
      </c>
      <c r="D172" s="16" t="s">
        <v>54</v>
      </c>
      <c r="E172" s="16" t="s">
        <v>21</v>
      </c>
      <c r="F172" s="16" t="s">
        <v>26</v>
      </c>
      <c r="G172" s="16" t="s">
        <v>333</v>
      </c>
      <c r="H172" s="21" t="str">
        <f>HYPERLINK("https://rn.veevavault.help/en/gr/whats-new-in-24r2/#OOU0000000MH003", "Link")</f>
        <v>Link</v>
      </c>
    </row>
    <row r="173" spans="1:8" ht="34" x14ac:dyDescent="0.2">
      <c r="A173" s="16" t="s">
        <v>561</v>
      </c>
      <c r="B173" s="16" t="s">
        <v>62</v>
      </c>
      <c r="C173" s="16" t="s">
        <v>602</v>
      </c>
      <c r="D173" s="16" t="s">
        <v>57</v>
      </c>
      <c r="E173" s="16" t="s">
        <v>21</v>
      </c>
      <c r="F173" s="16" t="s">
        <v>26</v>
      </c>
      <c r="G173" s="16" t="s">
        <v>379</v>
      </c>
      <c r="H173" s="21" t="str">
        <f>HYPERLINK("https://rn.veevavault.help/en/gr/whats-new-in-24r2/#OOU0000000MR018", "Link")</f>
        <v>Link</v>
      </c>
    </row>
    <row r="174" spans="1:8" ht="51" x14ac:dyDescent="0.2">
      <c r="A174" s="16" t="s">
        <v>561</v>
      </c>
      <c r="B174" s="16" t="s">
        <v>62</v>
      </c>
      <c r="C174" s="16" t="s">
        <v>603</v>
      </c>
      <c r="D174" s="16" t="s">
        <v>54</v>
      </c>
      <c r="E174" s="16" t="s">
        <v>15</v>
      </c>
      <c r="F174" s="16" t="s">
        <v>24</v>
      </c>
      <c r="G174" s="16" t="s">
        <v>63</v>
      </c>
      <c r="H174" s="21" t="str">
        <f>HYPERLINK("https://rn.veevavault.help/en/gr/whats-new-in-24r2/#OOU0000000G2023", "Link")</f>
        <v>Link</v>
      </c>
    </row>
    <row r="175" spans="1:8" ht="119" x14ac:dyDescent="0.2">
      <c r="A175" s="16" t="s">
        <v>561</v>
      </c>
      <c r="B175" s="16" t="s">
        <v>62</v>
      </c>
      <c r="C175" s="16" t="s">
        <v>604</v>
      </c>
      <c r="D175" s="16" t="s">
        <v>54</v>
      </c>
      <c r="E175" s="16" t="s">
        <v>19</v>
      </c>
      <c r="F175" s="16" t="s">
        <v>24</v>
      </c>
      <c r="G175" s="16" t="s">
        <v>204</v>
      </c>
      <c r="H175" s="21" t="str">
        <f>HYPERLINK("https://rn.veevavault.help/en/gr/whats-new-in-24r2/#OOU0000000LH032", "Link")</f>
        <v>Link</v>
      </c>
    </row>
    <row r="176" spans="1:8" ht="34" x14ac:dyDescent="0.2">
      <c r="A176" s="16" t="s">
        <v>561</v>
      </c>
      <c r="B176" s="16" t="s">
        <v>62</v>
      </c>
      <c r="C176" s="16" t="s">
        <v>605</v>
      </c>
      <c r="D176" s="16" t="s">
        <v>54</v>
      </c>
      <c r="E176" s="16" t="s">
        <v>19</v>
      </c>
      <c r="F176" s="16" t="s">
        <v>24</v>
      </c>
      <c r="G176" s="16" t="s">
        <v>258</v>
      </c>
      <c r="H176" s="21" t="str">
        <f>HYPERLINK("https://rn.veevavault.help/en/gr/whats-new-in-24r2/#OOU0000000M3024", "Link")</f>
        <v>Link</v>
      </c>
    </row>
    <row r="177" spans="1:8" ht="85" x14ac:dyDescent="0.2">
      <c r="A177" s="16" t="s">
        <v>561</v>
      </c>
      <c r="B177" s="16" t="s">
        <v>62</v>
      </c>
      <c r="C177" s="16" t="s">
        <v>606</v>
      </c>
      <c r="D177" s="16" t="s">
        <v>54</v>
      </c>
      <c r="E177" s="16" t="s">
        <v>19</v>
      </c>
      <c r="F177" s="16" t="s">
        <v>24</v>
      </c>
      <c r="G177" s="16" t="s">
        <v>303</v>
      </c>
      <c r="H177" s="21" t="str">
        <f>HYPERLINK("https://rn.veevavault.help/en/gr/whats-new-in-24r2/#OOU0000000MD063", "Link")</f>
        <v>Link</v>
      </c>
    </row>
    <row r="178" spans="1:8" ht="85" x14ac:dyDescent="0.2">
      <c r="A178" s="16" t="s">
        <v>561</v>
      </c>
      <c r="B178" s="16" t="s">
        <v>62</v>
      </c>
      <c r="C178" s="16" t="s">
        <v>607</v>
      </c>
      <c r="D178" s="16" t="s">
        <v>54</v>
      </c>
      <c r="E178" s="16" t="s">
        <v>17</v>
      </c>
      <c r="F178" s="16" t="s">
        <v>24</v>
      </c>
      <c r="G178" s="16" t="s">
        <v>370</v>
      </c>
      <c r="H178" s="21" t="str">
        <f>HYPERLINK("https://rn.veevavault.help/en/gr/whats-new-in-24r2/#OOU0000000MQ016", "Link")</f>
        <v>Link</v>
      </c>
    </row>
    <row r="179" spans="1:8" ht="34" x14ac:dyDescent="0.2">
      <c r="A179" s="16" t="s">
        <v>561</v>
      </c>
      <c r="B179" s="16" t="s">
        <v>62</v>
      </c>
      <c r="C179" s="16" t="s">
        <v>608</v>
      </c>
      <c r="D179" s="16" t="s">
        <v>54</v>
      </c>
      <c r="E179" s="16" t="s">
        <v>21</v>
      </c>
      <c r="F179" s="16" t="s">
        <v>24</v>
      </c>
      <c r="G179" s="16" t="s">
        <v>305</v>
      </c>
      <c r="H179" s="21" t="str">
        <f>HYPERLINK("https://rn.veevavault.help/en/gr/whats-new-in-24r2/#OOU0000000ME029", "Link")</f>
        <v>Link</v>
      </c>
    </row>
    <row r="180" spans="1:8" ht="34" x14ac:dyDescent="0.2">
      <c r="A180" s="16" t="s">
        <v>561</v>
      </c>
      <c r="B180" s="16" t="s">
        <v>62</v>
      </c>
      <c r="C180" s="16" t="s">
        <v>609</v>
      </c>
      <c r="D180" s="16" t="s">
        <v>54</v>
      </c>
      <c r="E180" s="16" t="s">
        <v>21</v>
      </c>
      <c r="F180" s="16" t="s">
        <v>24</v>
      </c>
      <c r="G180" s="16" t="s">
        <v>324</v>
      </c>
      <c r="H180" s="21" t="str">
        <f>HYPERLINK("https://rn.veevavault.help/en/gr/whats-new-in-24r2/#OOU0000000MG037", "Link")</f>
        <v>Link</v>
      </c>
    </row>
    <row r="181" spans="1:8" ht="34" x14ac:dyDescent="0.2">
      <c r="A181" s="16" t="s">
        <v>561</v>
      </c>
      <c r="B181" s="16" t="s">
        <v>62</v>
      </c>
      <c r="C181" s="16" t="s">
        <v>610</v>
      </c>
      <c r="D181" s="16" t="s">
        <v>54</v>
      </c>
      <c r="E181" s="16" t="s">
        <v>21</v>
      </c>
      <c r="F181" s="16" t="s">
        <v>24</v>
      </c>
      <c r="G181" s="16" t="s">
        <v>343</v>
      </c>
      <c r="H181" s="21" t="str">
        <f>HYPERLINK("https://rn.veevavault.help/en/gr/whats-new-in-24r2/#OOU0000000MM016", "Link")</f>
        <v>Link</v>
      </c>
    </row>
    <row r="182" spans="1:8" ht="51" x14ac:dyDescent="0.2">
      <c r="A182" s="16" t="s">
        <v>561</v>
      </c>
      <c r="B182" s="16" t="s">
        <v>62</v>
      </c>
      <c r="C182" s="16" t="s">
        <v>611</v>
      </c>
      <c r="D182" s="16" t="s">
        <v>54</v>
      </c>
      <c r="E182" s="16" t="s">
        <v>21</v>
      </c>
      <c r="F182" s="16" t="s">
        <v>24</v>
      </c>
      <c r="G182" s="16" t="s">
        <v>371</v>
      </c>
      <c r="H182" s="21" t="str">
        <f>HYPERLINK("https://rn.veevavault.help/en/gr/whats-new-in-24r2/#OOU0000000MQ017", "Link")</f>
        <v>Link</v>
      </c>
    </row>
    <row r="183" spans="1:8" ht="34" x14ac:dyDescent="0.2">
      <c r="A183" s="16" t="s">
        <v>561</v>
      </c>
      <c r="B183" s="16" t="s">
        <v>216</v>
      </c>
      <c r="C183" s="16" t="s">
        <v>612</v>
      </c>
      <c r="D183" s="16" t="s">
        <v>54</v>
      </c>
      <c r="E183" s="16" t="s">
        <v>21</v>
      </c>
      <c r="F183" s="16" t="s">
        <v>24</v>
      </c>
      <c r="G183" s="16" t="s">
        <v>217</v>
      </c>
      <c r="H183" s="21" t="str">
        <f>HYPERLINK("https://rn.veevavault.help/en/gr/whats-new-in-24r2/#OOU0000000LL008", "Link")</f>
        <v>Link</v>
      </c>
    </row>
    <row r="184" spans="1:8" ht="34" x14ac:dyDescent="0.2">
      <c r="A184" s="16" t="s">
        <v>561</v>
      </c>
      <c r="B184" s="16" t="s">
        <v>216</v>
      </c>
      <c r="C184" s="16" t="s">
        <v>613</v>
      </c>
      <c r="D184" s="16" t="s">
        <v>54</v>
      </c>
      <c r="E184" s="16" t="s">
        <v>21</v>
      </c>
      <c r="F184" s="16" t="s">
        <v>24</v>
      </c>
      <c r="G184" s="16" t="s">
        <v>217</v>
      </c>
      <c r="H184" s="21" t="str">
        <f>HYPERLINK("https://rn.veevavault.help/en/gr/whats-new-in-24r2/#OOU0000000MM020", "Link")</f>
        <v>Link</v>
      </c>
    </row>
    <row r="185" spans="1:8" ht="187" x14ac:dyDescent="0.2">
      <c r="A185" s="16" t="s">
        <v>561</v>
      </c>
      <c r="B185" s="16" t="s">
        <v>167</v>
      </c>
      <c r="C185" s="16" t="s">
        <v>614</v>
      </c>
      <c r="D185" s="16" t="s">
        <v>57</v>
      </c>
      <c r="E185" s="16" t="s">
        <v>15</v>
      </c>
      <c r="F185" s="16" t="s">
        <v>26</v>
      </c>
      <c r="G185" s="16" t="s">
        <v>185</v>
      </c>
      <c r="H185" s="21" t="str">
        <f>HYPERLINK("https://rn.veevavault.help/en/gr/whats-new-in-24r2/#OOU0000000LE069", "Link")</f>
        <v>Link</v>
      </c>
    </row>
    <row r="186" spans="1:8" ht="153" x14ac:dyDescent="0.2">
      <c r="A186" s="16" t="s">
        <v>561</v>
      </c>
      <c r="B186" s="16" t="s">
        <v>167</v>
      </c>
      <c r="C186" s="16" t="s">
        <v>615</v>
      </c>
      <c r="D186" s="16" t="s">
        <v>127</v>
      </c>
      <c r="E186" s="16" t="s">
        <v>17</v>
      </c>
      <c r="F186" s="16" t="s">
        <v>26</v>
      </c>
      <c r="G186" s="16" t="s">
        <v>169</v>
      </c>
      <c r="H186" s="21" t="str">
        <f>HYPERLINK("https://rn.veevavault.help/en/gr/whats-new-in-24r2/#OOU0000000LC069", "Link")</f>
        <v>Link</v>
      </c>
    </row>
    <row r="187" spans="1:8" ht="119" x14ac:dyDescent="0.2">
      <c r="A187" s="16" t="s">
        <v>561</v>
      </c>
      <c r="B187" s="16" t="s">
        <v>167</v>
      </c>
      <c r="C187" s="16" t="s">
        <v>616</v>
      </c>
      <c r="D187" s="16" t="s">
        <v>57</v>
      </c>
      <c r="E187" s="16" t="s">
        <v>17</v>
      </c>
      <c r="F187" s="16" t="s">
        <v>26</v>
      </c>
      <c r="G187" s="16" t="s">
        <v>168</v>
      </c>
      <c r="H187" s="21" t="str">
        <f>HYPERLINK("https://rn.veevavault.help/en/gr/whats-new-in-24r2/#OOU0000000LC068", "Link")</f>
        <v>Link</v>
      </c>
    </row>
    <row r="188" spans="1:8" ht="356" x14ac:dyDescent="0.2">
      <c r="A188" s="16" t="s">
        <v>561</v>
      </c>
      <c r="B188" s="16" t="s">
        <v>167</v>
      </c>
      <c r="C188" s="16" t="s">
        <v>617</v>
      </c>
      <c r="D188" s="16" t="s">
        <v>54</v>
      </c>
      <c r="E188" s="16" t="s">
        <v>19</v>
      </c>
      <c r="F188" s="16" t="s">
        <v>24</v>
      </c>
      <c r="G188" s="16" t="s">
        <v>335</v>
      </c>
      <c r="H188" s="21" t="str">
        <f>HYPERLINK("https://rn.veevavault.help/en/gr/whats-new-in-24r2/#OOU0000000MI004", "Link")</f>
        <v>Link</v>
      </c>
    </row>
    <row r="189" spans="1:8" ht="119" x14ac:dyDescent="0.2">
      <c r="A189" s="16" t="s">
        <v>561</v>
      </c>
      <c r="B189" s="16" t="s">
        <v>167</v>
      </c>
      <c r="C189" s="16" t="s">
        <v>618</v>
      </c>
      <c r="D189" s="16" t="s">
        <v>54</v>
      </c>
      <c r="E189" s="16" t="s">
        <v>17</v>
      </c>
      <c r="F189" s="16" t="s">
        <v>24</v>
      </c>
      <c r="G189" s="16" t="s">
        <v>184</v>
      </c>
      <c r="H189" s="21" t="str">
        <f>HYPERLINK("https://rn.veevavault.help/en/gr/whats-new-in-24r2/#OOU0000000LE067", "Link")</f>
        <v>Link</v>
      </c>
    </row>
    <row r="190" spans="1:8" ht="34" x14ac:dyDescent="0.2">
      <c r="A190" s="16" t="s">
        <v>619</v>
      </c>
      <c r="B190" s="16" t="s">
        <v>56</v>
      </c>
      <c r="C190" s="16" t="s">
        <v>620</v>
      </c>
      <c r="D190" s="16" t="s">
        <v>57</v>
      </c>
      <c r="E190" s="16" t="s">
        <v>15</v>
      </c>
      <c r="F190" s="16" t="s">
        <v>26</v>
      </c>
      <c r="G190" s="16" t="s">
        <v>58</v>
      </c>
      <c r="H190" s="21" t="str">
        <f>HYPERLINK("https://rn.veevavault.help/en/gr/whats-new-in-24r2/#OOU0000000B7002", "Link")</f>
        <v>Link</v>
      </c>
    </row>
    <row r="191" spans="1:8" ht="51" x14ac:dyDescent="0.2">
      <c r="A191" s="16" t="s">
        <v>619</v>
      </c>
      <c r="B191" s="16" t="s">
        <v>56</v>
      </c>
      <c r="C191" s="16" t="s">
        <v>621</v>
      </c>
      <c r="D191" s="16" t="s">
        <v>57</v>
      </c>
      <c r="E191" s="16" t="s">
        <v>15</v>
      </c>
      <c r="F191" s="16" t="s">
        <v>26</v>
      </c>
      <c r="G191" s="16" t="s">
        <v>150</v>
      </c>
      <c r="H191" s="21" t="str">
        <f>HYPERLINK("https://rn.veevavault.help/en/gr/whats-new-in-24r2/#OOU0000000L6019", "Link")</f>
        <v>Link</v>
      </c>
    </row>
    <row r="192" spans="1:8" ht="34" x14ac:dyDescent="0.2">
      <c r="A192" s="16" t="s">
        <v>619</v>
      </c>
      <c r="B192" s="16" t="s">
        <v>56</v>
      </c>
      <c r="C192" s="16" t="s">
        <v>622</v>
      </c>
      <c r="D192" s="16" t="s">
        <v>57</v>
      </c>
      <c r="E192" s="16" t="s">
        <v>15</v>
      </c>
      <c r="F192" s="16" t="s">
        <v>26</v>
      </c>
      <c r="G192" s="16" t="s">
        <v>297</v>
      </c>
      <c r="H192" s="21" t="str">
        <f>HYPERLINK("https://rn.veevavault.help/en/gr/whats-new-in-24r2/#OOU0000000MB066", "Link")</f>
        <v>Link</v>
      </c>
    </row>
    <row r="193" spans="1:8" ht="34" x14ac:dyDescent="0.2">
      <c r="A193" s="16" t="s">
        <v>619</v>
      </c>
      <c r="B193" s="16" t="s">
        <v>56</v>
      </c>
      <c r="C193" s="16" t="s">
        <v>623</v>
      </c>
      <c r="D193" s="16" t="s">
        <v>57</v>
      </c>
      <c r="E193" s="16" t="s">
        <v>17</v>
      </c>
      <c r="F193" s="16" t="s">
        <v>26</v>
      </c>
      <c r="G193" s="16" t="s">
        <v>147</v>
      </c>
      <c r="H193" s="21" t="str">
        <f>HYPERLINK("https://rn.veevavault.help/en/gr/whats-new-in-24r2/#OOU0000000L5004", "Link")</f>
        <v>Link</v>
      </c>
    </row>
    <row r="194" spans="1:8" ht="51" x14ac:dyDescent="0.2">
      <c r="A194" s="16" t="s">
        <v>619</v>
      </c>
      <c r="B194" s="16" t="s">
        <v>56</v>
      </c>
      <c r="C194" s="16" t="s">
        <v>624</v>
      </c>
      <c r="D194" s="16" t="s">
        <v>54</v>
      </c>
      <c r="E194" s="16" t="s">
        <v>17</v>
      </c>
      <c r="F194" s="16" t="s">
        <v>24</v>
      </c>
      <c r="G194" s="16" t="s">
        <v>312</v>
      </c>
      <c r="H194" s="21" t="str">
        <f>HYPERLINK("https://rn.veevavault.help/en/gr/whats-new-in-24r2/#OOU0000000MF069", "Link")</f>
        <v>Link</v>
      </c>
    </row>
    <row r="195" spans="1:8" ht="51" x14ac:dyDescent="0.2">
      <c r="A195" s="16" t="s">
        <v>619</v>
      </c>
      <c r="B195" s="16" t="s">
        <v>56</v>
      </c>
      <c r="C195" s="16" t="s">
        <v>625</v>
      </c>
      <c r="D195" s="16" t="s">
        <v>54</v>
      </c>
      <c r="E195" s="16" t="s">
        <v>21</v>
      </c>
      <c r="F195" s="16" t="s">
        <v>24</v>
      </c>
      <c r="G195" s="16" t="s">
        <v>306</v>
      </c>
      <c r="H195" s="21" t="str">
        <f>HYPERLINK("https://rn.veevavault.help/en/gr/whats-new-in-24r2/#OOU0000000ME045", "Link")</f>
        <v>Link</v>
      </c>
    </row>
    <row r="196" spans="1:8" ht="85" x14ac:dyDescent="0.2">
      <c r="A196" s="16" t="s">
        <v>619</v>
      </c>
      <c r="B196" s="16" t="s">
        <v>56</v>
      </c>
      <c r="C196" s="16" t="s">
        <v>626</v>
      </c>
      <c r="D196" s="16" t="s">
        <v>54</v>
      </c>
      <c r="E196" s="16" t="s">
        <v>21</v>
      </c>
      <c r="F196" s="16" t="s">
        <v>24</v>
      </c>
      <c r="G196" s="16" t="s">
        <v>350</v>
      </c>
      <c r="H196" s="21" t="str">
        <f>HYPERLINK("https://rn.veevavault.help/en/gr/whats-new-in-24r2/#OOU0000000MO033", "Link")</f>
        <v>Link</v>
      </c>
    </row>
    <row r="197" spans="1:8" ht="102" x14ac:dyDescent="0.2">
      <c r="A197" s="16" t="s">
        <v>619</v>
      </c>
      <c r="B197" s="16" t="s">
        <v>56</v>
      </c>
      <c r="C197" s="16" t="s">
        <v>627</v>
      </c>
      <c r="D197" s="16" t="s">
        <v>54</v>
      </c>
      <c r="E197" s="16" t="s">
        <v>21</v>
      </c>
      <c r="F197" s="16" t="s">
        <v>24</v>
      </c>
      <c r="G197" s="16" t="s">
        <v>351</v>
      </c>
      <c r="H197" s="21" t="str">
        <f>HYPERLINK("https://rn.veevavault.help/en/gr/whats-new-in-24r2/#OOU0000000MO035", "Link")</f>
        <v>Link</v>
      </c>
    </row>
    <row r="198" spans="1:8" ht="51" x14ac:dyDescent="0.2">
      <c r="A198" s="16" t="s">
        <v>619</v>
      </c>
      <c r="B198" s="16" t="s">
        <v>56</v>
      </c>
      <c r="C198" s="16" t="s">
        <v>628</v>
      </c>
      <c r="D198" s="16" t="s">
        <v>54</v>
      </c>
      <c r="E198" s="16" t="s">
        <v>21</v>
      </c>
      <c r="F198" s="16" t="s">
        <v>24</v>
      </c>
      <c r="G198" s="16" t="s">
        <v>352</v>
      </c>
      <c r="H198" s="21" t="str">
        <f>HYPERLINK("https://rn.veevavault.help/en/gr/whats-new-in-24r2/#OOU0000000MO036", "Link")</f>
        <v>Link</v>
      </c>
    </row>
    <row r="199" spans="1:8" ht="68" x14ac:dyDescent="0.2">
      <c r="A199" s="16" t="s">
        <v>619</v>
      </c>
      <c r="B199" s="16" t="s">
        <v>153</v>
      </c>
      <c r="C199" s="16" t="s">
        <v>629</v>
      </c>
      <c r="D199" s="16" t="s">
        <v>57</v>
      </c>
      <c r="E199" s="16" t="s">
        <v>17</v>
      </c>
      <c r="F199" s="16" t="s">
        <v>26</v>
      </c>
      <c r="G199" s="16" t="s">
        <v>154</v>
      </c>
      <c r="H199" s="21" t="str">
        <f>HYPERLINK("https://rn.veevavault.help/en/gr/whats-new-in-24r2/#OOU0000000L8005", "Link")</f>
        <v>Link</v>
      </c>
    </row>
    <row r="200" spans="1:8" ht="102" x14ac:dyDescent="0.2">
      <c r="A200" s="16" t="s">
        <v>619</v>
      </c>
      <c r="B200" s="16" t="s">
        <v>153</v>
      </c>
      <c r="C200" s="16" t="s">
        <v>630</v>
      </c>
      <c r="D200" s="16" t="s">
        <v>54</v>
      </c>
      <c r="E200" s="16" t="s">
        <v>21</v>
      </c>
      <c r="F200" s="16" t="s">
        <v>26</v>
      </c>
      <c r="G200" s="16" t="s">
        <v>276</v>
      </c>
      <c r="H200" s="21" t="str">
        <f>HYPERLINK("https://rn.veevavault.help/en/gr/whats-new-in-24r2/#OOU0000000M8012", "Link")</f>
        <v>Link</v>
      </c>
    </row>
    <row r="201" spans="1:8" ht="68" x14ac:dyDescent="0.2">
      <c r="A201" s="16" t="s">
        <v>619</v>
      </c>
      <c r="B201" s="16" t="s">
        <v>153</v>
      </c>
      <c r="C201" s="16" t="s">
        <v>631</v>
      </c>
      <c r="D201" s="16" t="s">
        <v>54</v>
      </c>
      <c r="E201" s="16" t="s">
        <v>21</v>
      </c>
      <c r="F201" s="16" t="s">
        <v>26</v>
      </c>
      <c r="G201" s="16" t="s">
        <v>280</v>
      </c>
      <c r="H201" s="21" t="str">
        <f>HYPERLINK("https://rn.veevavault.help/en/gr/whats-new-in-24r2/#OOU0000000M9006", "Link")</f>
        <v>Link</v>
      </c>
    </row>
    <row r="202" spans="1:8" ht="68" x14ac:dyDescent="0.2">
      <c r="A202" s="16" t="s">
        <v>619</v>
      </c>
      <c r="B202" s="16" t="s">
        <v>153</v>
      </c>
      <c r="C202" s="16" t="s">
        <v>632</v>
      </c>
      <c r="D202" s="16" t="s">
        <v>54</v>
      </c>
      <c r="E202" s="16" t="s">
        <v>21</v>
      </c>
      <c r="F202" s="16" t="s">
        <v>24</v>
      </c>
      <c r="G202" s="16" t="s">
        <v>159</v>
      </c>
      <c r="H202" s="21" t="str">
        <f>HYPERLINK("https://rn.veevavault.help/en/gr/whats-new-in-24r2/#OOU0000000LA007", "Link")</f>
        <v>Link</v>
      </c>
    </row>
    <row r="203" spans="1:8" ht="68" x14ac:dyDescent="0.2">
      <c r="A203" s="16" t="s">
        <v>619</v>
      </c>
      <c r="B203" s="16" t="s">
        <v>153</v>
      </c>
      <c r="C203" s="16" t="s">
        <v>633</v>
      </c>
      <c r="D203" s="16" t="s">
        <v>54</v>
      </c>
      <c r="E203" s="16" t="s">
        <v>21</v>
      </c>
      <c r="F203" s="16" t="s">
        <v>24</v>
      </c>
      <c r="G203" s="16" t="s">
        <v>277</v>
      </c>
      <c r="H203" s="21" t="str">
        <f>HYPERLINK("https://rn.veevavault.help/en/gr/whats-new-in-24r2/#OOU0000000M8013", "Link")</f>
        <v>Link</v>
      </c>
    </row>
    <row r="204" spans="1:8" ht="51" x14ac:dyDescent="0.2">
      <c r="A204" s="16" t="s">
        <v>619</v>
      </c>
      <c r="B204" s="16" t="s">
        <v>148</v>
      </c>
      <c r="C204" s="16" t="s">
        <v>634</v>
      </c>
      <c r="D204" s="16" t="s">
        <v>57</v>
      </c>
      <c r="E204" s="16" t="s">
        <v>19</v>
      </c>
      <c r="F204" s="16" t="s">
        <v>26</v>
      </c>
      <c r="G204" s="16" t="s">
        <v>268</v>
      </c>
      <c r="H204" s="21" t="str">
        <f>HYPERLINK("https://rn.veevavault.help/en/gr/whats-new-in-24r2/#OOU0000000M7002", "Link")</f>
        <v>Link</v>
      </c>
    </row>
    <row r="205" spans="1:8" ht="68" x14ac:dyDescent="0.2">
      <c r="A205" s="16" t="s">
        <v>619</v>
      </c>
      <c r="B205" s="16" t="s">
        <v>148</v>
      </c>
      <c r="C205" s="16" t="s">
        <v>635</v>
      </c>
      <c r="D205" s="16" t="s">
        <v>54</v>
      </c>
      <c r="E205" s="16" t="s">
        <v>17</v>
      </c>
      <c r="F205" s="16" t="s">
        <v>26</v>
      </c>
      <c r="G205" s="16" t="s">
        <v>149</v>
      </c>
      <c r="H205" s="21" t="str">
        <f>HYPERLINK("https://rn.veevavault.help/en/gr/whats-new-in-24r2/#OOU0000000L5005", "Link")</f>
        <v>Link</v>
      </c>
    </row>
    <row r="206" spans="1:8" ht="51" x14ac:dyDescent="0.2">
      <c r="A206" s="16" t="s">
        <v>619</v>
      </c>
      <c r="B206" s="16" t="s">
        <v>77</v>
      </c>
      <c r="C206" s="16" t="s">
        <v>636</v>
      </c>
      <c r="D206" s="16" t="s">
        <v>54</v>
      </c>
      <c r="E206" s="16" t="s">
        <v>19</v>
      </c>
      <c r="F206" s="16" t="s">
        <v>24</v>
      </c>
      <c r="G206" s="16" t="s">
        <v>78</v>
      </c>
      <c r="H206" s="21" t="str">
        <f>HYPERLINK("https://rn.veevavault.help/en/gr/whats-new-in-24r2/#OOU0000000IK017", "Link")</f>
        <v>Link</v>
      </c>
    </row>
    <row r="207" spans="1:8" ht="51" x14ac:dyDescent="0.2">
      <c r="A207" s="16" t="s">
        <v>619</v>
      </c>
      <c r="B207" s="16" t="s">
        <v>171</v>
      </c>
      <c r="C207" s="16" t="s">
        <v>637</v>
      </c>
      <c r="D207" s="16" t="s">
        <v>127</v>
      </c>
      <c r="E207" s="16" t="s">
        <v>19</v>
      </c>
      <c r="F207" s="16" t="s">
        <v>26</v>
      </c>
      <c r="G207" s="16" t="s">
        <v>190</v>
      </c>
      <c r="H207" s="21" t="str">
        <f>HYPERLINK("https://rn.veevavault.help/en/gr/whats-new-in-24r2/#OOU0000000LF010", "Link")</f>
        <v>Link</v>
      </c>
    </row>
    <row r="208" spans="1:8" ht="51" x14ac:dyDescent="0.2">
      <c r="A208" s="16" t="s">
        <v>619</v>
      </c>
      <c r="B208" s="16" t="s">
        <v>171</v>
      </c>
      <c r="C208" s="16" t="s">
        <v>638</v>
      </c>
      <c r="D208" s="16" t="s">
        <v>54</v>
      </c>
      <c r="E208" s="16" t="s">
        <v>21</v>
      </c>
      <c r="F208" s="16" t="s">
        <v>26</v>
      </c>
      <c r="G208" s="16" t="s">
        <v>188</v>
      </c>
      <c r="H208" s="21" t="str">
        <f>HYPERLINK("https://rn.veevavault.help/en/gr/whats-new-in-24r2/#OOU0000000LF006", "Link")</f>
        <v>Link</v>
      </c>
    </row>
    <row r="209" spans="1:8" ht="34" x14ac:dyDescent="0.2">
      <c r="A209" s="16" t="s">
        <v>619</v>
      </c>
      <c r="B209" s="16" t="s">
        <v>171</v>
      </c>
      <c r="C209" s="16" t="s">
        <v>639</v>
      </c>
      <c r="D209" s="16" t="s">
        <v>54</v>
      </c>
      <c r="E209" s="16" t="s">
        <v>19</v>
      </c>
      <c r="F209" s="16" t="s">
        <v>24</v>
      </c>
      <c r="G209" s="16" t="s">
        <v>187</v>
      </c>
      <c r="H209" s="21" t="str">
        <f>HYPERLINK("https://rn.veevavault.help/en/gr/whats-new-in-24r2/#OOU0000000LF005", "Link")</f>
        <v>Link</v>
      </c>
    </row>
    <row r="210" spans="1:8" ht="85" x14ac:dyDescent="0.2">
      <c r="A210" s="16" t="s">
        <v>619</v>
      </c>
      <c r="B210" s="16" t="s">
        <v>171</v>
      </c>
      <c r="C210" s="16" t="s">
        <v>640</v>
      </c>
      <c r="D210" s="16" t="s">
        <v>54</v>
      </c>
      <c r="E210" s="16" t="s">
        <v>17</v>
      </c>
      <c r="F210" s="16" t="s">
        <v>24</v>
      </c>
      <c r="G210" s="16" t="s">
        <v>262</v>
      </c>
      <c r="H210" s="21" t="str">
        <f>HYPERLINK("https://rn.veevavault.help/en/gr/whats-new-in-24r2/#OOU0000000M4002", "Link")</f>
        <v>Link</v>
      </c>
    </row>
    <row r="211" spans="1:8" ht="34" x14ac:dyDescent="0.2">
      <c r="A211" s="16" t="s">
        <v>619</v>
      </c>
      <c r="B211" s="16" t="s">
        <v>171</v>
      </c>
      <c r="C211" s="16" t="s">
        <v>641</v>
      </c>
      <c r="D211" s="16" t="s">
        <v>54</v>
      </c>
      <c r="E211" s="16" t="s">
        <v>21</v>
      </c>
      <c r="F211" s="16" t="s">
        <v>24</v>
      </c>
      <c r="G211" s="16" t="s">
        <v>159</v>
      </c>
      <c r="H211" s="21" t="str">
        <f>HYPERLINK("https://rn.veevavault.help/en/gr/whats-new-in-24r2/#OOU0000000LD016", "Link")</f>
        <v>Link</v>
      </c>
    </row>
    <row r="212" spans="1:8" ht="34" x14ac:dyDescent="0.2">
      <c r="A212" s="16" t="s">
        <v>619</v>
      </c>
      <c r="B212" s="16" t="s">
        <v>171</v>
      </c>
      <c r="C212" s="16" t="s">
        <v>642</v>
      </c>
      <c r="D212" s="16" t="s">
        <v>54</v>
      </c>
      <c r="E212" s="16" t="s">
        <v>21</v>
      </c>
      <c r="F212" s="16" t="s">
        <v>24</v>
      </c>
      <c r="G212" s="16" t="s">
        <v>189</v>
      </c>
      <c r="H212" s="21" t="str">
        <f>HYPERLINK("https://rn.veevavault.help/en/gr/whats-new-in-24r2/#OOU0000000LF007", "Link")</f>
        <v>Link</v>
      </c>
    </row>
    <row r="213" spans="1:8" ht="136" x14ac:dyDescent="0.2">
      <c r="A213" s="16" t="s">
        <v>619</v>
      </c>
      <c r="B213" s="16" t="s">
        <v>285</v>
      </c>
      <c r="C213" s="16" t="s">
        <v>643</v>
      </c>
      <c r="D213" s="16" t="s">
        <v>54</v>
      </c>
      <c r="E213" s="16" t="s">
        <v>21</v>
      </c>
      <c r="F213" s="16" t="s">
        <v>26</v>
      </c>
      <c r="G213" s="16" t="s">
        <v>322</v>
      </c>
      <c r="H213" s="21" t="str">
        <f>HYPERLINK("https://rn.veevavault.help/en/gr/whats-new-in-24r2/#OOU0000000MG015", "Link")</f>
        <v>Link</v>
      </c>
    </row>
    <row r="214" spans="1:8" ht="51" x14ac:dyDescent="0.2">
      <c r="A214" s="16" t="s">
        <v>619</v>
      </c>
      <c r="B214" s="16" t="s">
        <v>285</v>
      </c>
      <c r="C214" s="16" t="s">
        <v>644</v>
      </c>
      <c r="D214" s="16" t="s">
        <v>54</v>
      </c>
      <c r="E214" s="16" t="s">
        <v>21</v>
      </c>
      <c r="F214" s="16" t="s">
        <v>24</v>
      </c>
      <c r="G214" s="16" t="s">
        <v>286</v>
      </c>
      <c r="H214" s="21" t="str">
        <f>HYPERLINK("https://rn.veevavault.help/en/gr/whats-new-in-24r2/#OOU0000000MA057", "Link")</f>
        <v>Link</v>
      </c>
    </row>
    <row r="215" spans="1:8" ht="85" x14ac:dyDescent="0.2">
      <c r="A215" s="16" t="s">
        <v>619</v>
      </c>
      <c r="B215" s="16" t="s">
        <v>75</v>
      </c>
      <c r="C215" s="16" t="s">
        <v>645</v>
      </c>
      <c r="D215" s="16" t="s">
        <v>127</v>
      </c>
      <c r="E215" s="16" t="s">
        <v>17</v>
      </c>
      <c r="F215" s="16" t="s">
        <v>26</v>
      </c>
      <c r="G215" s="16" t="s">
        <v>403</v>
      </c>
      <c r="H215" s="21" t="str">
        <f>HYPERLINK("https://rn.veevavault.help/en/gr/whats-new-in-24r2/#OOU0000000MT021", "Link")</f>
        <v>Link</v>
      </c>
    </row>
    <row r="216" spans="1:8" ht="85" x14ac:dyDescent="0.2">
      <c r="A216" s="16" t="s">
        <v>619</v>
      </c>
      <c r="B216" s="16" t="s">
        <v>75</v>
      </c>
      <c r="C216" s="16" t="s">
        <v>646</v>
      </c>
      <c r="D216" s="16" t="s">
        <v>57</v>
      </c>
      <c r="E216" s="16" t="s">
        <v>21</v>
      </c>
      <c r="F216" s="16" t="s">
        <v>26</v>
      </c>
      <c r="G216" s="16" t="s">
        <v>76</v>
      </c>
      <c r="H216" s="21" t="str">
        <f>HYPERLINK("https://rn.veevavault.help/en/gr/whats-new-in-24r2/#OOU0000000IK015", "Link")</f>
        <v>Link</v>
      </c>
    </row>
    <row r="217" spans="1:8" ht="85" x14ac:dyDescent="0.2">
      <c r="A217" s="16" t="s">
        <v>619</v>
      </c>
      <c r="B217" s="16" t="s">
        <v>75</v>
      </c>
      <c r="C217" s="16" t="s">
        <v>647</v>
      </c>
      <c r="D217" s="16" t="s">
        <v>54</v>
      </c>
      <c r="E217" s="16" t="s">
        <v>19</v>
      </c>
      <c r="F217" s="16" t="s">
        <v>24</v>
      </c>
      <c r="G217" s="16" t="s">
        <v>272</v>
      </c>
      <c r="H217" s="21" t="str">
        <f>HYPERLINK("https://rn.veevavault.help/en/gr/whats-new-in-24r2/#OOU0000000M7027", "Link")</f>
        <v>Link</v>
      </c>
    </row>
    <row r="218" spans="1:8" ht="51" x14ac:dyDescent="0.2">
      <c r="A218" s="16" t="s">
        <v>619</v>
      </c>
      <c r="B218" s="16" t="s">
        <v>75</v>
      </c>
      <c r="C218" s="16" t="s">
        <v>648</v>
      </c>
      <c r="D218" s="16" t="s">
        <v>54</v>
      </c>
      <c r="E218" s="16" t="s">
        <v>19</v>
      </c>
      <c r="F218" s="16" t="s">
        <v>24</v>
      </c>
      <c r="G218" s="16" t="s">
        <v>405</v>
      </c>
      <c r="H218" s="21" t="str">
        <f>HYPERLINK("https://rn.veevavault.help/en/gr/whats-new-in-24r2/#OOU0000000MT023", "Link")</f>
        <v>Link</v>
      </c>
    </row>
    <row r="219" spans="1:8" ht="204" x14ac:dyDescent="0.2">
      <c r="A219" s="16" t="s">
        <v>619</v>
      </c>
      <c r="B219" s="16" t="s">
        <v>75</v>
      </c>
      <c r="C219" s="16" t="s">
        <v>649</v>
      </c>
      <c r="D219" s="16" t="s">
        <v>54</v>
      </c>
      <c r="E219" s="16" t="s">
        <v>17</v>
      </c>
      <c r="F219" s="16" t="s">
        <v>24</v>
      </c>
      <c r="G219" s="16" t="s">
        <v>178</v>
      </c>
      <c r="H219" s="21" t="str">
        <f>HYPERLINK("https://rn.veevavault.help/en/gr/whats-new-in-24r2/#OOU0000000LE014", "Link")</f>
        <v>Link</v>
      </c>
    </row>
    <row r="220" spans="1:8" ht="68" x14ac:dyDescent="0.2">
      <c r="A220" s="16" t="s">
        <v>619</v>
      </c>
      <c r="B220" s="16" t="s">
        <v>75</v>
      </c>
      <c r="C220" s="16" t="s">
        <v>650</v>
      </c>
      <c r="D220" s="16" t="s">
        <v>54</v>
      </c>
      <c r="E220" s="16" t="s">
        <v>17</v>
      </c>
      <c r="F220" s="16" t="s">
        <v>24</v>
      </c>
      <c r="G220" s="16" t="s">
        <v>404</v>
      </c>
      <c r="H220" s="21" t="str">
        <f>HYPERLINK("https://rn.veevavault.help/en/gr/whats-new-in-24r2/#OOU0000000MT022", "Link")</f>
        <v>Link</v>
      </c>
    </row>
    <row r="221" spans="1:8" ht="34" x14ac:dyDescent="0.2">
      <c r="A221" s="16" t="s">
        <v>619</v>
      </c>
      <c r="B221" s="16" t="s">
        <v>75</v>
      </c>
      <c r="C221" s="16" t="s">
        <v>651</v>
      </c>
      <c r="D221" s="16" t="s">
        <v>54</v>
      </c>
      <c r="E221" s="16" t="s">
        <v>21</v>
      </c>
      <c r="F221" s="16" t="s">
        <v>24</v>
      </c>
      <c r="G221" s="16" t="s">
        <v>321</v>
      </c>
      <c r="H221" s="21" t="str">
        <f>HYPERLINK("https://rn.veevavault.help/en/gr/whats-new-in-24r2/#OOU0000000MG013", "Link")</f>
        <v>Link</v>
      </c>
    </row>
    <row r="222" spans="1:8" ht="51" x14ac:dyDescent="0.2">
      <c r="A222" s="16" t="s">
        <v>619</v>
      </c>
      <c r="B222" s="16" t="s">
        <v>180</v>
      </c>
      <c r="C222" s="16" t="s">
        <v>652</v>
      </c>
      <c r="D222" s="16" t="s">
        <v>54</v>
      </c>
      <c r="E222" s="16" t="s">
        <v>17</v>
      </c>
      <c r="F222" s="16" t="s">
        <v>24</v>
      </c>
      <c r="G222" s="16" t="s">
        <v>301</v>
      </c>
      <c r="H222" s="21" t="str">
        <f>HYPERLINK("https://rn.veevavault.help/en/gr/whats-new-in-24r2/#OOU0000000MD039", "Link")</f>
        <v>Link</v>
      </c>
    </row>
    <row r="223" spans="1:8" ht="51" x14ac:dyDescent="0.2">
      <c r="A223" s="16" t="s">
        <v>619</v>
      </c>
      <c r="B223" s="16" t="s">
        <v>180</v>
      </c>
      <c r="C223" s="16" t="s">
        <v>653</v>
      </c>
      <c r="D223" s="16" t="s">
        <v>54</v>
      </c>
      <c r="E223" s="16" t="s">
        <v>17</v>
      </c>
      <c r="F223" s="16" t="s">
        <v>24</v>
      </c>
      <c r="G223" s="16" t="s">
        <v>302</v>
      </c>
      <c r="H223" s="21" t="str">
        <f>HYPERLINK("https://rn.veevavault.help/en/gr/whats-new-in-24r2/#OOU0000000MD040", "Link")</f>
        <v>Link</v>
      </c>
    </row>
    <row r="224" spans="1:8" ht="85" x14ac:dyDescent="0.2">
      <c r="A224" s="16" t="s">
        <v>619</v>
      </c>
      <c r="B224" s="16" t="s">
        <v>180</v>
      </c>
      <c r="C224" s="16" t="s">
        <v>654</v>
      </c>
      <c r="D224" s="16" t="s">
        <v>54</v>
      </c>
      <c r="E224" s="16" t="s">
        <v>21</v>
      </c>
      <c r="F224" s="16" t="s">
        <v>24</v>
      </c>
      <c r="G224" s="16" t="s">
        <v>181</v>
      </c>
      <c r="H224" s="21" t="str">
        <f>HYPERLINK("https://rn.veevavault.help/en/gr/whats-new-in-24r2/#OOU0000000LE037", "Link")</f>
        <v>Link</v>
      </c>
    </row>
    <row r="225" spans="1:8" ht="68" x14ac:dyDescent="0.2">
      <c r="A225" s="16" t="s">
        <v>619</v>
      </c>
      <c r="B225" s="16" t="s">
        <v>180</v>
      </c>
      <c r="C225" s="16" t="s">
        <v>655</v>
      </c>
      <c r="D225" s="16" t="s">
        <v>54</v>
      </c>
      <c r="E225" s="16" t="s">
        <v>21</v>
      </c>
      <c r="F225" s="16" t="s">
        <v>24</v>
      </c>
      <c r="G225" s="16" t="s">
        <v>311</v>
      </c>
      <c r="H225" s="21" t="str">
        <f>HYPERLINK("https://rn.veevavault.help/en/gr/whats-new-in-24r2/#OOU0000000MF054", "Link")</f>
        <v>Link</v>
      </c>
    </row>
    <row r="226" spans="1:8" ht="272" x14ac:dyDescent="0.2">
      <c r="A226" s="16" t="s">
        <v>619</v>
      </c>
      <c r="B226" s="16" t="s">
        <v>68</v>
      </c>
      <c r="C226" s="16" t="s">
        <v>656</v>
      </c>
      <c r="D226" s="16" t="s">
        <v>54</v>
      </c>
      <c r="E226" s="16" t="s">
        <v>19</v>
      </c>
      <c r="F226" s="16" t="s">
        <v>24</v>
      </c>
      <c r="G226" s="16" t="s">
        <v>79</v>
      </c>
      <c r="H226" s="21" t="str">
        <f>HYPERLINK("https://rn.veevavault.help/en/gr/whats-new-in-24r2/#OOU0000000IL008", "Link")</f>
        <v>Link</v>
      </c>
    </row>
    <row r="227" spans="1:8" ht="119" x14ac:dyDescent="0.2">
      <c r="A227" s="16" t="s">
        <v>619</v>
      </c>
      <c r="B227" s="16" t="s">
        <v>68</v>
      </c>
      <c r="C227" s="16" t="s">
        <v>657</v>
      </c>
      <c r="D227" s="16" t="s">
        <v>54</v>
      </c>
      <c r="E227" s="16" t="s">
        <v>17</v>
      </c>
      <c r="F227" s="16" t="s">
        <v>24</v>
      </c>
      <c r="G227" s="16" t="s">
        <v>69</v>
      </c>
      <c r="H227" s="21" t="str">
        <f>HYPERLINK("https://rn.veevavault.help/en/gr/whats-new-in-24r2/#OOU0000000H5019", "Link")</f>
        <v>Link</v>
      </c>
    </row>
    <row r="228" spans="1:8" ht="51" x14ac:dyDescent="0.2">
      <c r="A228" s="16" t="s">
        <v>619</v>
      </c>
      <c r="B228" s="16" t="s">
        <v>68</v>
      </c>
      <c r="C228" s="16" t="s">
        <v>658</v>
      </c>
      <c r="D228" s="16" t="s">
        <v>54</v>
      </c>
      <c r="E228" s="16" t="s">
        <v>21</v>
      </c>
      <c r="F228" s="16" t="s">
        <v>24</v>
      </c>
      <c r="G228" s="16" t="s">
        <v>308</v>
      </c>
      <c r="H228" s="21" t="str">
        <f>HYPERLINK("https://rn.veevavault.help/en/gr/whats-new-in-24r2/#OOU0000000MF014", "Link")</f>
        <v>Link</v>
      </c>
    </row>
    <row r="229" spans="1:8" ht="102" x14ac:dyDescent="0.2">
      <c r="A229" s="16" t="s">
        <v>619</v>
      </c>
      <c r="B229" s="16" t="s">
        <v>68</v>
      </c>
      <c r="C229" s="16" t="s">
        <v>659</v>
      </c>
      <c r="D229" s="16" t="s">
        <v>54</v>
      </c>
      <c r="E229" s="16" t="s">
        <v>21</v>
      </c>
      <c r="F229" s="16" t="s">
        <v>24</v>
      </c>
      <c r="G229" s="16" t="s">
        <v>368</v>
      </c>
      <c r="H229" s="21" t="str">
        <f>HYPERLINK("https://rn.veevavault.help/en/gr/whats-new-in-24r2/#OOU0000000MQ013", "Link")</f>
        <v>Link</v>
      </c>
    </row>
    <row r="230" spans="1:8" ht="34" x14ac:dyDescent="0.2">
      <c r="A230" s="16" t="s">
        <v>86</v>
      </c>
      <c r="B230" s="16" t="s">
        <v>86</v>
      </c>
      <c r="C230" s="16" t="s">
        <v>660</v>
      </c>
      <c r="D230" s="16" t="s">
        <v>21</v>
      </c>
      <c r="E230" s="16" t="s">
        <v>21</v>
      </c>
      <c r="F230" s="16" t="s">
        <v>28</v>
      </c>
      <c r="G230" s="16" t="s">
        <v>384</v>
      </c>
      <c r="H230" s="21" t="str">
        <f>HYPERLINK("https://rn.veevavault.help/en/gr/whats-new-in-24r2/#OOU0000000MR027", "Link")</f>
        <v>Link</v>
      </c>
    </row>
    <row r="231" spans="1:8" ht="102" x14ac:dyDescent="0.2">
      <c r="A231" s="16" t="s">
        <v>86</v>
      </c>
      <c r="B231" s="16" t="s">
        <v>86</v>
      </c>
      <c r="C231" s="16" t="s">
        <v>661</v>
      </c>
      <c r="D231" s="16" t="s">
        <v>54</v>
      </c>
      <c r="E231" s="16" t="s">
        <v>15</v>
      </c>
      <c r="F231" s="16" t="s">
        <v>26</v>
      </c>
      <c r="G231" s="16" t="s">
        <v>132</v>
      </c>
      <c r="H231" s="21" t="str">
        <f>HYPERLINK("https://rn.veevavault.help/en/gr/whats-new-in-24r2/#OOU0000000KX025", "Link")</f>
        <v>Link</v>
      </c>
    </row>
    <row r="232" spans="1:8" ht="68" x14ac:dyDescent="0.2">
      <c r="A232" s="16" t="s">
        <v>86</v>
      </c>
      <c r="B232" s="16" t="s">
        <v>86</v>
      </c>
      <c r="C232" s="16" t="s">
        <v>662</v>
      </c>
      <c r="D232" s="16" t="s">
        <v>54</v>
      </c>
      <c r="E232" s="16" t="s">
        <v>15</v>
      </c>
      <c r="F232" s="16" t="s">
        <v>26</v>
      </c>
      <c r="G232" s="16" t="s">
        <v>138</v>
      </c>
      <c r="H232" s="21" t="str">
        <f>HYPERLINK("https://rn.veevavault.help/en/gr/whats-new-in-24r2/#OOU0000000KZ020", "Link")</f>
        <v>Link</v>
      </c>
    </row>
    <row r="233" spans="1:8" ht="51" x14ac:dyDescent="0.2">
      <c r="A233" s="16" t="s">
        <v>86</v>
      </c>
      <c r="B233" s="16" t="s">
        <v>86</v>
      </c>
      <c r="C233" s="16" t="s">
        <v>663</v>
      </c>
      <c r="D233" s="16" t="s">
        <v>57</v>
      </c>
      <c r="E233" s="16" t="s">
        <v>15</v>
      </c>
      <c r="F233" s="16" t="s">
        <v>26</v>
      </c>
      <c r="G233" s="16" t="s">
        <v>96</v>
      </c>
      <c r="H233" s="21" t="str">
        <f>HYPERLINK("https://rn.veevavault.help/en/gr/whats-new-in-24r2/#OOU0000000JZ007", "Link")</f>
        <v>Link</v>
      </c>
    </row>
    <row r="234" spans="1:8" ht="34" x14ac:dyDescent="0.2">
      <c r="A234" s="16" t="s">
        <v>86</v>
      </c>
      <c r="B234" s="16" t="s">
        <v>86</v>
      </c>
      <c r="C234" s="16" t="s">
        <v>664</v>
      </c>
      <c r="D234" s="16" t="s">
        <v>57</v>
      </c>
      <c r="E234" s="16" t="s">
        <v>15</v>
      </c>
      <c r="F234" s="16" t="s">
        <v>26</v>
      </c>
      <c r="G234" s="16" t="s">
        <v>123</v>
      </c>
      <c r="H234" s="21" t="str">
        <f>HYPERLINK("https://rn.veevavault.help/en/gr/whats-new-in-24r2/#OOU0000000KT004", "Link")</f>
        <v>Link</v>
      </c>
    </row>
    <row r="235" spans="1:8" ht="34" x14ac:dyDescent="0.2">
      <c r="A235" s="16" t="s">
        <v>86</v>
      </c>
      <c r="B235" s="16" t="s">
        <v>86</v>
      </c>
      <c r="C235" s="16" t="s">
        <v>665</v>
      </c>
      <c r="D235" s="16" t="s">
        <v>57</v>
      </c>
      <c r="E235" s="16" t="s">
        <v>15</v>
      </c>
      <c r="F235" s="16" t="s">
        <v>26</v>
      </c>
      <c r="G235" s="16" t="s">
        <v>134</v>
      </c>
      <c r="H235" s="21" t="str">
        <f>HYPERLINK("https://rn.veevavault.help/en/gr/whats-new-in-24r2/#OOU0000000KZ013", "Link")</f>
        <v>Link</v>
      </c>
    </row>
    <row r="236" spans="1:8" ht="51" x14ac:dyDescent="0.2">
      <c r="A236" s="16" t="s">
        <v>86</v>
      </c>
      <c r="B236" s="16" t="s">
        <v>86</v>
      </c>
      <c r="C236" s="16" t="s">
        <v>666</v>
      </c>
      <c r="D236" s="16" t="s">
        <v>57</v>
      </c>
      <c r="E236" s="16" t="s">
        <v>15</v>
      </c>
      <c r="F236" s="16" t="s">
        <v>26</v>
      </c>
      <c r="G236" s="16" t="s">
        <v>257</v>
      </c>
      <c r="H236" s="21" t="str">
        <f>HYPERLINK("https://rn.veevavault.help/en/gr/whats-new-in-24r2/#OOU0000000M3018", "Link")</f>
        <v>Link</v>
      </c>
    </row>
    <row r="237" spans="1:8" ht="85" x14ac:dyDescent="0.2">
      <c r="A237" s="16" t="s">
        <v>86</v>
      </c>
      <c r="B237" s="16" t="s">
        <v>86</v>
      </c>
      <c r="C237" s="16" t="s">
        <v>667</v>
      </c>
      <c r="D237" s="16" t="s">
        <v>54</v>
      </c>
      <c r="E237" s="16" t="s">
        <v>19</v>
      </c>
      <c r="F237" s="16" t="s">
        <v>26</v>
      </c>
      <c r="G237" s="16" t="s">
        <v>140</v>
      </c>
      <c r="H237" s="21" t="str">
        <f>HYPERLINK("https://rn.veevavault.help/en/gr/whats-new-in-24r2/#OOU0000000L0017", "Link")</f>
        <v>Link</v>
      </c>
    </row>
    <row r="238" spans="1:8" ht="34" x14ac:dyDescent="0.2">
      <c r="A238" s="16" t="s">
        <v>86</v>
      </c>
      <c r="B238" s="16" t="s">
        <v>86</v>
      </c>
      <c r="C238" s="16" t="s">
        <v>668</v>
      </c>
      <c r="D238" s="16" t="s">
        <v>54</v>
      </c>
      <c r="E238" s="16" t="s">
        <v>19</v>
      </c>
      <c r="F238" s="16" t="s">
        <v>26</v>
      </c>
      <c r="G238" s="16" t="s">
        <v>381</v>
      </c>
      <c r="H238" s="21" t="str">
        <f>HYPERLINK("https://rn.veevavault.help/en/gr/whats-new-in-24r2/#OOU0000000MR020", "Link")</f>
        <v>Link</v>
      </c>
    </row>
    <row r="239" spans="1:8" ht="34" x14ac:dyDescent="0.2">
      <c r="A239" s="16" t="s">
        <v>86</v>
      </c>
      <c r="B239" s="16" t="s">
        <v>86</v>
      </c>
      <c r="C239" s="16" t="s">
        <v>669</v>
      </c>
      <c r="D239" s="16" t="s">
        <v>57</v>
      </c>
      <c r="E239" s="16" t="s">
        <v>19</v>
      </c>
      <c r="F239" s="16" t="s">
        <v>26</v>
      </c>
      <c r="G239" s="16" t="s">
        <v>407</v>
      </c>
      <c r="H239" s="21" t="str">
        <f>HYPERLINK("https://rn.veevavault.help/en/gr/whats-new-in-24r2/#OOU0000000MT029", "Link")</f>
        <v>Link</v>
      </c>
    </row>
    <row r="240" spans="1:8" ht="51" x14ac:dyDescent="0.2">
      <c r="A240" s="16" t="s">
        <v>86</v>
      </c>
      <c r="B240" s="16" t="s">
        <v>86</v>
      </c>
      <c r="C240" s="16" t="s">
        <v>670</v>
      </c>
      <c r="D240" s="16" t="s">
        <v>127</v>
      </c>
      <c r="E240" s="16" t="s">
        <v>17</v>
      </c>
      <c r="F240" s="16" t="s">
        <v>26</v>
      </c>
      <c r="G240" s="16" t="s">
        <v>141</v>
      </c>
      <c r="H240" s="21" t="str">
        <f>HYPERLINK("https://rn.veevavault.help/en/gr/whats-new-in-24r2/#OOU0000000L1002", "Link")</f>
        <v>Link</v>
      </c>
    </row>
    <row r="241" spans="1:8" ht="51" x14ac:dyDescent="0.2">
      <c r="A241" s="16" t="s">
        <v>86</v>
      </c>
      <c r="B241" s="16" t="s">
        <v>86</v>
      </c>
      <c r="C241" s="16" t="s">
        <v>671</v>
      </c>
      <c r="D241" s="16" t="s">
        <v>127</v>
      </c>
      <c r="E241" s="16" t="s">
        <v>17</v>
      </c>
      <c r="F241" s="16" t="s">
        <v>26</v>
      </c>
      <c r="G241" s="16" t="s">
        <v>192</v>
      </c>
      <c r="H241" s="21" t="str">
        <f>HYPERLINK("https://rn.veevavault.help/en/gr/whats-new-in-24r2/#OOU0000000LF021", "Link")</f>
        <v>Link</v>
      </c>
    </row>
    <row r="242" spans="1:8" ht="68" x14ac:dyDescent="0.2">
      <c r="A242" s="16" t="s">
        <v>86</v>
      </c>
      <c r="B242" s="16" t="s">
        <v>86</v>
      </c>
      <c r="C242" s="16" t="s">
        <v>672</v>
      </c>
      <c r="D242" s="16" t="s">
        <v>54</v>
      </c>
      <c r="E242" s="16" t="s">
        <v>17</v>
      </c>
      <c r="F242" s="16" t="s">
        <v>26</v>
      </c>
      <c r="G242" s="16" t="s">
        <v>135</v>
      </c>
      <c r="H242" s="21" t="str">
        <f>HYPERLINK("https://rn.veevavault.help/en/gr/whats-new-in-24r2/#OOU0000000KZ014", "Link")</f>
        <v>Link</v>
      </c>
    </row>
    <row r="243" spans="1:8" ht="51" x14ac:dyDescent="0.2">
      <c r="A243" s="16" t="s">
        <v>86</v>
      </c>
      <c r="B243" s="16" t="s">
        <v>86</v>
      </c>
      <c r="C243" s="16" t="s">
        <v>673</v>
      </c>
      <c r="D243" s="16" t="s">
        <v>57</v>
      </c>
      <c r="E243" s="16" t="s">
        <v>17</v>
      </c>
      <c r="F243" s="16" t="s">
        <v>26</v>
      </c>
      <c r="G243" s="16" t="s">
        <v>87</v>
      </c>
      <c r="H243" s="21" t="str">
        <f>HYPERLINK("https://rn.veevavault.help/en/gr/whats-new-in-24r2/#OOU0000000IT014", "Link")</f>
        <v>Link</v>
      </c>
    </row>
    <row r="244" spans="1:8" ht="68" x14ac:dyDescent="0.2">
      <c r="A244" s="16" t="s">
        <v>86</v>
      </c>
      <c r="B244" s="16" t="s">
        <v>86</v>
      </c>
      <c r="C244" s="16" t="s">
        <v>674</v>
      </c>
      <c r="D244" s="16" t="s">
        <v>57</v>
      </c>
      <c r="E244" s="16" t="s">
        <v>17</v>
      </c>
      <c r="F244" s="16" t="s">
        <v>26</v>
      </c>
      <c r="G244" s="16" t="s">
        <v>101</v>
      </c>
      <c r="H244" s="21" t="str">
        <f>HYPERLINK("https://rn.veevavault.help/en/gr/whats-new-in-24r2/#OOU0000000JZ021", "Link")</f>
        <v>Link</v>
      </c>
    </row>
    <row r="245" spans="1:8" ht="34" x14ac:dyDescent="0.2">
      <c r="A245" s="16" t="s">
        <v>86</v>
      </c>
      <c r="B245" s="16" t="s">
        <v>86</v>
      </c>
      <c r="C245" s="16" t="s">
        <v>675</v>
      </c>
      <c r="D245" s="16" t="s">
        <v>57</v>
      </c>
      <c r="E245" s="16" t="s">
        <v>17</v>
      </c>
      <c r="F245" s="16" t="s">
        <v>26</v>
      </c>
      <c r="G245" s="16" t="s">
        <v>136</v>
      </c>
      <c r="H245" s="21" t="str">
        <f>HYPERLINK("https://rn.veevavault.help/en/gr/whats-new-in-24r2/#OOU0000000KZ015", "Link")</f>
        <v>Link</v>
      </c>
    </row>
    <row r="246" spans="1:8" ht="51" x14ac:dyDescent="0.2">
      <c r="A246" s="16" t="s">
        <v>86</v>
      </c>
      <c r="B246" s="16" t="s">
        <v>86</v>
      </c>
      <c r="C246" s="16" t="s">
        <v>676</v>
      </c>
      <c r="D246" s="16" t="s">
        <v>57</v>
      </c>
      <c r="E246" s="16" t="s">
        <v>17</v>
      </c>
      <c r="F246" s="16" t="s">
        <v>26</v>
      </c>
      <c r="G246" s="16" t="s">
        <v>137</v>
      </c>
      <c r="H246" s="21" t="str">
        <f>HYPERLINK("https://rn.veevavault.help/en/gr/whats-new-in-24r2/#OOU0000000KZ016", "Link")</f>
        <v>Link</v>
      </c>
    </row>
    <row r="247" spans="1:8" ht="51" x14ac:dyDescent="0.2">
      <c r="A247" s="16" t="s">
        <v>86</v>
      </c>
      <c r="B247" s="16" t="s">
        <v>86</v>
      </c>
      <c r="C247" s="16" t="s">
        <v>677</v>
      </c>
      <c r="D247" s="16" t="s">
        <v>57</v>
      </c>
      <c r="E247" s="16" t="s">
        <v>17</v>
      </c>
      <c r="F247" s="16" t="s">
        <v>26</v>
      </c>
      <c r="G247" s="16" t="s">
        <v>139</v>
      </c>
      <c r="H247" s="21" t="str">
        <f>HYPERLINK("https://rn.veevavault.help/en/gr/whats-new-in-24r2/#OOU0000000KZ022", "Link")</f>
        <v>Link</v>
      </c>
    </row>
    <row r="248" spans="1:8" ht="34" x14ac:dyDescent="0.2">
      <c r="A248" s="16" t="s">
        <v>86</v>
      </c>
      <c r="B248" s="16" t="s">
        <v>86</v>
      </c>
      <c r="C248" s="16" t="s">
        <v>678</v>
      </c>
      <c r="D248" s="16" t="s">
        <v>57</v>
      </c>
      <c r="E248" s="16" t="s">
        <v>17</v>
      </c>
      <c r="F248" s="16" t="s">
        <v>26</v>
      </c>
      <c r="G248" s="16" t="s">
        <v>146</v>
      </c>
      <c r="H248" s="21" t="str">
        <f>HYPERLINK("https://rn.veevavault.help/en/gr/whats-new-in-24r2/#OOU0000000L5001", "Link")</f>
        <v>Link</v>
      </c>
    </row>
    <row r="249" spans="1:8" ht="51" x14ac:dyDescent="0.2">
      <c r="A249" s="16" t="s">
        <v>86</v>
      </c>
      <c r="B249" s="16" t="s">
        <v>86</v>
      </c>
      <c r="C249" s="16" t="s">
        <v>679</v>
      </c>
      <c r="D249" s="16" t="s">
        <v>57</v>
      </c>
      <c r="E249" s="16" t="s">
        <v>17</v>
      </c>
      <c r="F249" s="16" t="s">
        <v>26</v>
      </c>
      <c r="G249" s="16" t="s">
        <v>152</v>
      </c>
      <c r="H249" s="21" t="str">
        <f>HYPERLINK("https://rn.veevavault.help/en/gr/whats-new-in-24r2/#OOU0000000L7005", "Link")</f>
        <v>Link</v>
      </c>
    </row>
    <row r="250" spans="1:8" ht="51" x14ac:dyDescent="0.2">
      <c r="A250" s="16" t="s">
        <v>86</v>
      </c>
      <c r="B250" s="16" t="s">
        <v>86</v>
      </c>
      <c r="C250" s="16" t="s">
        <v>680</v>
      </c>
      <c r="D250" s="16" t="s">
        <v>57</v>
      </c>
      <c r="E250" s="16" t="s">
        <v>17</v>
      </c>
      <c r="F250" s="16" t="s">
        <v>26</v>
      </c>
      <c r="G250" s="16" t="s">
        <v>156</v>
      </c>
      <c r="H250" s="21" t="str">
        <f>HYPERLINK("https://rn.veevavault.help/en/gr/whats-new-in-24r2/#OOU0000000L9008", "Link")</f>
        <v>Link</v>
      </c>
    </row>
    <row r="251" spans="1:8" ht="68" x14ac:dyDescent="0.2">
      <c r="A251" s="16" t="s">
        <v>86</v>
      </c>
      <c r="B251" s="16" t="s">
        <v>86</v>
      </c>
      <c r="C251" s="16" t="s">
        <v>681</v>
      </c>
      <c r="D251" s="16" t="s">
        <v>57</v>
      </c>
      <c r="E251" s="16" t="s">
        <v>17</v>
      </c>
      <c r="F251" s="16" t="s">
        <v>26</v>
      </c>
      <c r="G251" s="16" t="s">
        <v>163</v>
      </c>
      <c r="H251" s="21" t="str">
        <f>HYPERLINK("https://rn.veevavault.help/en/gr/whats-new-in-24r2/#OOU0000000LC027", "Link")</f>
        <v>Link</v>
      </c>
    </row>
    <row r="252" spans="1:8" ht="85" x14ac:dyDescent="0.2">
      <c r="A252" s="16" t="s">
        <v>86</v>
      </c>
      <c r="B252" s="16" t="s">
        <v>86</v>
      </c>
      <c r="C252" s="16" t="s">
        <v>682</v>
      </c>
      <c r="D252" s="16" t="s">
        <v>57</v>
      </c>
      <c r="E252" s="16" t="s">
        <v>17</v>
      </c>
      <c r="F252" s="16" t="s">
        <v>26</v>
      </c>
      <c r="G252" s="16" t="s">
        <v>170</v>
      </c>
      <c r="H252" s="21" t="str">
        <f>HYPERLINK("https://rn.veevavault.help/en/gr/whats-new-in-24r2/#OOU0000000LD014", "Link")</f>
        <v>Link</v>
      </c>
    </row>
    <row r="253" spans="1:8" ht="34" x14ac:dyDescent="0.2">
      <c r="A253" s="16" t="s">
        <v>86</v>
      </c>
      <c r="B253" s="16" t="s">
        <v>86</v>
      </c>
      <c r="C253" s="16" t="s">
        <v>683</v>
      </c>
      <c r="D253" s="16" t="s">
        <v>57</v>
      </c>
      <c r="E253" s="16" t="s">
        <v>17</v>
      </c>
      <c r="F253" s="16" t="s">
        <v>26</v>
      </c>
      <c r="G253" s="16" t="s">
        <v>183</v>
      </c>
      <c r="H253" s="21" t="str">
        <f>HYPERLINK("https://rn.veevavault.help/en/gr/whats-new-in-24r2/#OOU0000000LE064", "Link")</f>
        <v>Link</v>
      </c>
    </row>
    <row r="254" spans="1:8" ht="51" x14ac:dyDescent="0.2">
      <c r="A254" s="16" t="s">
        <v>86</v>
      </c>
      <c r="B254" s="16" t="s">
        <v>86</v>
      </c>
      <c r="C254" s="16" t="s">
        <v>684</v>
      </c>
      <c r="D254" s="16" t="s">
        <v>57</v>
      </c>
      <c r="E254" s="16" t="s">
        <v>17</v>
      </c>
      <c r="F254" s="16" t="s">
        <v>26</v>
      </c>
      <c r="G254" s="16" t="s">
        <v>191</v>
      </c>
      <c r="H254" s="21" t="str">
        <f>HYPERLINK("https://rn.veevavault.help/en/gr/whats-new-in-24r2/#OOU0000000LF019", "Link")</f>
        <v>Link</v>
      </c>
    </row>
    <row r="255" spans="1:8" ht="34" x14ac:dyDescent="0.2">
      <c r="A255" s="16" t="s">
        <v>86</v>
      </c>
      <c r="B255" s="16" t="s">
        <v>86</v>
      </c>
      <c r="C255" s="16" t="s">
        <v>685</v>
      </c>
      <c r="D255" s="16" t="s">
        <v>57</v>
      </c>
      <c r="E255" s="16" t="s">
        <v>17</v>
      </c>
      <c r="F255" s="16" t="s">
        <v>26</v>
      </c>
      <c r="G255" s="16" t="s">
        <v>195</v>
      </c>
      <c r="H255" s="21" t="str">
        <f>HYPERLINK("https://rn.veevavault.help/en/gr/whats-new-in-24r2/#OOU0000000LG010", "Link")</f>
        <v>Link</v>
      </c>
    </row>
    <row r="256" spans="1:8" ht="51" x14ac:dyDescent="0.2">
      <c r="A256" s="16" t="s">
        <v>86</v>
      </c>
      <c r="B256" s="16" t="s">
        <v>86</v>
      </c>
      <c r="C256" s="16" t="s">
        <v>686</v>
      </c>
      <c r="D256" s="16" t="s">
        <v>57</v>
      </c>
      <c r="E256" s="16" t="s">
        <v>17</v>
      </c>
      <c r="F256" s="16" t="s">
        <v>26</v>
      </c>
      <c r="G256" s="16" t="s">
        <v>251</v>
      </c>
      <c r="H256" s="21" t="str">
        <f>HYPERLINK("https://rn.veevavault.help/en/gr/whats-new-in-24r2/#OOU0000000M2032", "Link")</f>
        <v>Link</v>
      </c>
    </row>
    <row r="257" spans="1:8" ht="34" x14ac:dyDescent="0.2">
      <c r="A257" s="16" t="s">
        <v>86</v>
      </c>
      <c r="B257" s="16" t="s">
        <v>86</v>
      </c>
      <c r="C257" s="16" t="s">
        <v>687</v>
      </c>
      <c r="D257" s="16" t="s">
        <v>57</v>
      </c>
      <c r="E257" s="16" t="s">
        <v>17</v>
      </c>
      <c r="F257" s="16" t="s">
        <v>26</v>
      </c>
      <c r="G257" s="16" t="s">
        <v>325</v>
      </c>
      <c r="H257" s="21" t="str">
        <f>HYPERLINK("https://rn.veevavault.help/en/gr/whats-new-in-24r2/#OOU0000000MG047", "Link")</f>
        <v>Link</v>
      </c>
    </row>
    <row r="258" spans="1:8" ht="102" x14ac:dyDescent="0.2">
      <c r="A258" s="16" t="s">
        <v>86</v>
      </c>
      <c r="B258" s="16" t="s">
        <v>86</v>
      </c>
      <c r="C258" s="16" t="s">
        <v>688</v>
      </c>
      <c r="D258" s="16" t="s">
        <v>54</v>
      </c>
      <c r="E258" s="16" t="s">
        <v>15</v>
      </c>
      <c r="F258" s="16" t="s">
        <v>24</v>
      </c>
      <c r="G258" s="16" t="s">
        <v>160</v>
      </c>
      <c r="H258" s="21" t="str">
        <f>HYPERLINK("https://rn.veevavault.help/en/gr/whats-new-in-24r2/#OOU0000000LC002", "Link")</f>
        <v>Link</v>
      </c>
    </row>
    <row r="259" spans="1:8" ht="68" x14ac:dyDescent="0.2">
      <c r="A259" s="16" t="s">
        <v>86</v>
      </c>
      <c r="B259" s="16" t="s">
        <v>86</v>
      </c>
      <c r="C259" s="16" t="s">
        <v>689</v>
      </c>
      <c r="D259" s="16" t="s">
        <v>54</v>
      </c>
      <c r="E259" s="16" t="s">
        <v>15</v>
      </c>
      <c r="F259" s="16" t="s">
        <v>24</v>
      </c>
      <c r="G259" s="16" t="s">
        <v>172</v>
      </c>
      <c r="H259" s="21" t="str">
        <f>HYPERLINK("https://rn.veevavault.help/en/gr/whats-new-in-24r2/#OOU0000000LD024", "Link")</f>
        <v>Link</v>
      </c>
    </row>
    <row r="260" spans="1:8" ht="119" x14ac:dyDescent="0.2">
      <c r="A260" s="16" t="s">
        <v>86</v>
      </c>
      <c r="B260" s="16" t="s">
        <v>86</v>
      </c>
      <c r="C260" s="16" t="s">
        <v>690</v>
      </c>
      <c r="D260" s="16" t="s">
        <v>54</v>
      </c>
      <c r="E260" s="16" t="s">
        <v>15</v>
      </c>
      <c r="F260" s="16" t="s">
        <v>24</v>
      </c>
      <c r="G260" s="16" t="s">
        <v>227</v>
      </c>
      <c r="H260" s="21" t="str">
        <f>HYPERLINK("https://rn.veevavault.help/en/gr/whats-new-in-24r2/#OOU0000000LS001", "Link")</f>
        <v>Link</v>
      </c>
    </row>
    <row r="261" spans="1:8" ht="34" x14ac:dyDescent="0.2">
      <c r="A261" s="16" t="s">
        <v>86</v>
      </c>
      <c r="B261" s="16" t="s">
        <v>86</v>
      </c>
      <c r="C261" s="16" t="s">
        <v>691</v>
      </c>
      <c r="D261" s="16" t="s">
        <v>54</v>
      </c>
      <c r="E261" s="16" t="s">
        <v>15</v>
      </c>
      <c r="F261" s="16" t="s">
        <v>24</v>
      </c>
      <c r="G261" s="16" t="s">
        <v>270</v>
      </c>
      <c r="H261" s="21" t="str">
        <f>HYPERLINK("https://rn.veevavault.help/en/gr/whats-new-in-24r2/#OOU0000000M7009", "Link")</f>
        <v>Link</v>
      </c>
    </row>
    <row r="262" spans="1:8" ht="85" x14ac:dyDescent="0.2">
      <c r="A262" s="16" t="s">
        <v>86</v>
      </c>
      <c r="B262" s="16" t="s">
        <v>86</v>
      </c>
      <c r="C262" s="16" t="s">
        <v>692</v>
      </c>
      <c r="D262" s="16" t="s">
        <v>54</v>
      </c>
      <c r="E262" s="16" t="s">
        <v>15</v>
      </c>
      <c r="F262" s="16" t="s">
        <v>24</v>
      </c>
      <c r="G262" s="16" t="s">
        <v>341</v>
      </c>
      <c r="H262" s="21" t="str">
        <f>HYPERLINK("https://rn.veevavault.help/en/gr/whats-new-in-24r2/#OOU0000000ML008", "Link")</f>
        <v>Link</v>
      </c>
    </row>
    <row r="263" spans="1:8" ht="51" x14ac:dyDescent="0.2">
      <c r="A263" s="16" t="s">
        <v>86</v>
      </c>
      <c r="B263" s="16" t="s">
        <v>86</v>
      </c>
      <c r="C263" s="16" t="s">
        <v>693</v>
      </c>
      <c r="D263" s="16" t="s">
        <v>54</v>
      </c>
      <c r="E263" s="16" t="s">
        <v>15</v>
      </c>
      <c r="F263" s="16" t="s">
        <v>24</v>
      </c>
      <c r="G263" s="16" t="s">
        <v>342</v>
      </c>
      <c r="H263" s="21" t="str">
        <f>HYPERLINK("https://rn.veevavault.help/en/gr/whats-new-in-24r2/#OOU0000000ML009", "Link")</f>
        <v>Link</v>
      </c>
    </row>
    <row r="264" spans="1:8" ht="51" x14ac:dyDescent="0.2">
      <c r="A264" s="16" t="s">
        <v>86</v>
      </c>
      <c r="B264" s="16" t="s">
        <v>86</v>
      </c>
      <c r="C264" s="16" t="s">
        <v>694</v>
      </c>
      <c r="D264" s="16" t="s">
        <v>54</v>
      </c>
      <c r="E264" s="16" t="s">
        <v>15</v>
      </c>
      <c r="F264" s="16" t="s">
        <v>24</v>
      </c>
      <c r="G264" s="16" t="s">
        <v>388</v>
      </c>
      <c r="H264" s="21" t="str">
        <f>HYPERLINK("https://rn.veevavault.help/en/gr/whats-new-in-24r2/#OOU0000000MR049", "Link")</f>
        <v>Link</v>
      </c>
    </row>
    <row r="265" spans="1:8" ht="34" x14ac:dyDescent="0.2">
      <c r="A265" s="16" t="s">
        <v>86</v>
      </c>
      <c r="B265" s="16" t="s">
        <v>86</v>
      </c>
      <c r="C265" s="16" t="s">
        <v>695</v>
      </c>
      <c r="D265" s="16" t="s">
        <v>54</v>
      </c>
      <c r="E265" s="16" t="s">
        <v>19</v>
      </c>
      <c r="F265" s="16" t="s">
        <v>24</v>
      </c>
      <c r="G265" s="16" t="s">
        <v>104</v>
      </c>
      <c r="H265" s="21" t="str">
        <f>HYPERLINK("https://rn.veevavault.help/en/gr/whats-new-in-24r2/#OOU0000000K0055", "Link")</f>
        <v>Link</v>
      </c>
    </row>
    <row r="266" spans="1:8" ht="51" x14ac:dyDescent="0.2">
      <c r="A266" s="16" t="s">
        <v>86</v>
      </c>
      <c r="B266" s="16" t="s">
        <v>86</v>
      </c>
      <c r="C266" s="16" t="s">
        <v>696</v>
      </c>
      <c r="D266" s="16" t="s">
        <v>54</v>
      </c>
      <c r="E266" s="16" t="s">
        <v>17</v>
      </c>
      <c r="F266" s="16" t="s">
        <v>24</v>
      </c>
      <c r="G266" s="16" t="s">
        <v>95</v>
      </c>
      <c r="H266" s="21" t="str">
        <f>HYPERLINK("https://rn.veevavault.help/en/gr/whats-new-in-24r2/#OOU0000000JY068", "Link")</f>
        <v>Link</v>
      </c>
    </row>
    <row r="267" spans="1:8" ht="34" x14ac:dyDescent="0.2">
      <c r="A267" s="16" t="s">
        <v>86</v>
      </c>
      <c r="B267" s="16" t="s">
        <v>86</v>
      </c>
      <c r="C267" s="16" t="s">
        <v>697</v>
      </c>
      <c r="D267" s="16" t="s">
        <v>54</v>
      </c>
      <c r="E267" s="16" t="s">
        <v>17</v>
      </c>
      <c r="F267" s="16" t="s">
        <v>24</v>
      </c>
      <c r="G267" s="16" t="s">
        <v>155</v>
      </c>
      <c r="H267" s="21" t="str">
        <f>HYPERLINK("https://rn.veevavault.help/en/gr/whats-new-in-24r2/#OOU0000000L9005", "Link")</f>
        <v>Link</v>
      </c>
    </row>
    <row r="268" spans="1:8" ht="34" x14ac:dyDescent="0.2">
      <c r="A268" s="16" t="s">
        <v>86</v>
      </c>
      <c r="B268" s="16" t="s">
        <v>86</v>
      </c>
      <c r="C268" s="16" t="s">
        <v>698</v>
      </c>
      <c r="D268" s="16" t="s">
        <v>54</v>
      </c>
      <c r="E268" s="16" t="s">
        <v>17</v>
      </c>
      <c r="F268" s="16" t="s">
        <v>24</v>
      </c>
      <c r="G268" s="16" t="s">
        <v>157</v>
      </c>
      <c r="H268" s="21" t="str">
        <f>HYPERLINK("https://rn.veevavault.help/en/gr/whats-new-in-24r2/#OOU0000000L9009", "Link")</f>
        <v>Link</v>
      </c>
    </row>
    <row r="269" spans="1:8" ht="34" x14ac:dyDescent="0.2">
      <c r="A269" s="16" t="s">
        <v>86</v>
      </c>
      <c r="B269" s="16" t="s">
        <v>86</v>
      </c>
      <c r="C269" s="16" t="s">
        <v>699</v>
      </c>
      <c r="D269" s="16" t="s">
        <v>54</v>
      </c>
      <c r="E269" s="16" t="s">
        <v>17</v>
      </c>
      <c r="F269" s="16" t="s">
        <v>24</v>
      </c>
      <c r="G269" s="16" t="s">
        <v>176</v>
      </c>
      <c r="H269" s="21" t="str">
        <f>HYPERLINK("https://rn.veevavault.help/en/gr/whats-new-in-24r2/#OOU0000000LE007", "Link")</f>
        <v>Link</v>
      </c>
    </row>
    <row r="270" spans="1:8" ht="51" x14ac:dyDescent="0.2">
      <c r="A270" s="16" t="s">
        <v>86</v>
      </c>
      <c r="B270" s="16" t="s">
        <v>86</v>
      </c>
      <c r="C270" s="16" t="s">
        <v>700</v>
      </c>
      <c r="D270" s="16" t="s">
        <v>54</v>
      </c>
      <c r="E270" s="16" t="s">
        <v>17</v>
      </c>
      <c r="F270" s="16" t="s">
        <v>24</v>
      </c>
      <c r="G270" s="16" t="s">
        <v>186</v>
      </c>
      <c r="H270" s="21" t="str">
        <f>HYPERLINK("https://rn.veevavault.help/en/gr/whats-new-in-24r2/#OOU0000000LF004", "Link")</f>
        <v>Link</v>
      </c>
    </row>
    <row r="271" spans="1:8" ht="51" x14ac:dyDescent="0.2">
      <c r="A271" s="16" t="s">
        <v>86</v>
      </c>
      <c r="B271" s="16" t="s">
        <v>86</v>
      </c>
      <c r="C271" s="16" t="s">
        <v>701</v>
      </c>
      <c r="D271" s="16" t="s">
        <v>54</v>
      </c>
      <c r="E271" s="16" t="s">
        <v>17</v>
      </c>
      <c r="F271" s="16" t="s">
        <v>24</v>
      </c>
      <c r="G271" s="16" t="s">
        <v>271</v>
      </c>
      <c r="H271" s="21" t="str">
        <f>HYPERLINK("https://rn.veevavault.help/en/gr/whats-new-in-24r2/#OOU0000000M7010", "Link")</f>
        <v>Link</v>
      </c>
    </row>
    <row r="272" spans="1:8" ht="85" x14ac:dyDescent="0.2">
      <c r="A272" s="16" t="s">
        <v>86</v>
      </c>
      <c r="B272" s="16" t="s">
        <v>86</v>
      </c>
      <c r="C272" s="16" t="s">
        <v>702</v>
      </c>
      <c r="D272" s="16" t="s">
        <v>54</v>
      </c>
      <c r="E272" s="16" t="s">
        <v>17</v>
      </c>
      <c r="F272" s="16" t="s">
        <v>24</v>
      </c>
      <c r="G272" s="16" t="s">
        <v>349</v>
      </c>
      <c r="H272" s="21" t="str">
        <f>HYPERLINK("https://rn.veevavault.help/en/gr/whats-new-in-24r2/#OOU0000000MO028", "Link")</f>
        <v>Link</v>
      </c>
    </row>
    <row r="273" spans="1:8" ht="51" x14ac:dyDescent="0.2">
      <c r="A273" s="16" t="s">
        <v>86</v>
      </c>
      <c r="B273" s="16" t="s">
        <v>86</v>
      </c>
      <c r="C273" s="16" t="s">
        <v>703</v>
      </c>
      <c r="D273" s="16" t="s">
        <v>54</v>
      </c>
      <c r="E273" s="16" t="s">
        <v>17</v>
      </c>
      <c r="F273" s="16" t="s">
        <v>24</v>
      </c>
      <c r="G273" s="16" t="s">
        <v>353</v>
      </c>
      <c r="H273" s="21" t="str">
        <f>HYPERLINK("https://rn.veevavault.help/en/gr/whats-new-in-24r2/#OOU0000000MO043", "Link")</f>
        <v>Link</v>
      </c>
    </row>
    <row r="274" spans="1:8" ht="34" x14ac:dyDescent="0.2">
      <c r="A274" s="16" t="s">
        <v>86</v>
      </c>
      <c r="B274" s="16" t="s">
        <v>86</v>
      </c>
      <c r="C274" s="16" t="s">
        <v>704</v>
      </c>
      <c r="D274" s="16" t="s">
        <v>54</v>
      </c>
      <c r="E274" s="16" t="s">
        <v>17</v>
      </c>
      <c r="F274" s="16" t="s">
        <v>24</v>
      </c>
      <c r="G274" s="16" t="s">
        <v>380</v>
      </c>
      <c r="H274" s="21" t="str">
        <f>HYPERLINK("https://rn.veevavault.help/en/gr/whats-new-in-24r2/#OOU0000000MR019", "Link")</f>
        <v>Link</v>
      </c>
    </row>
    <row r="275" spans="1:8" ht="34" x14ac:dyDescent="0.2">
      <c r="A275" s="16" t="s">
        <v>86</v>
      </c>
      <c r="B275" s="16" t="s">
        <v>86</v>
      </c>
      <c r="C275" s="16" t="s">
        <v>705</v>
      </c>
      <c r="D275" s="16" t="s">
        <v>54</v>
      </c>
      <c r="E275" s="16" t="s">
        <v>17</v>
      </c>
      <c r="F275" s="16" t="s">
        <v>24</v>
      </c>
      <c r="G275" s="16" t="s">
        <v>382</v>
      </c>
      <c r="H275" s="21" t="str">
        <f>HYPERLINK("https://rn.veevavault.help/en/gr/whats-new-in-24r2/#OOU0000000MR021", "Link")</f>
        <v>Link</v>
      </c>
    </row>
    <row r="276" spans="1:8" ht="68" x14ac:dyDescent="0.2">
      <c r="A276" s="16" t="s">
        <v>86</v>
      </c>
      <c r="B276" s="16" t="s">
        <v>86</v>
      </c>
      <c r="C276" s="16" t="s">
        <v>706</v>
      </c>
      <c r="D276" s="16" t="s">
        <v>54</v>
      </c>
      <c r="E276" s="16" t="s">
        <v>17</v>
      </c>
      <c r="F276" s="16" t="s">
        <v>24</v>
      </c>
      <c r="G276" s="16" t="s">
        <v>398</v>
      </c>
      <c r="H276" s="21" t="str">
        <f>HYPERLINK("https://rn.veevavault.help/en/gr/whats-new-in-24r2/#OOU0000000MT008", "Link")</f>
        <v>Link</v>
      </c>
    </row>
    <row r="277" spans="1:8" ht="68" x14ac:dyDescent="0.2">
      <c r="A277" s="16" t="s">
        <v>86</v>
      </c>
      <c r="B277" s="16" t="s">
        <v>86</v>
      </c>
      <c r="C277" s="16" t="s">
        <v>707</v>
      </c>
      <c r="D277" s="16" t="s">
        <v>54</v>
      </c>
      <c r="E277" s="16" t="s">
        <v>17</v>
      </c>
      <c r="F277" s="16" t="s">
        <v>24</v>
      </c>
      <c r="G277" s="16" t="s">
        <v>399</v>
      </c>
      <c r="H277" s="21" t="str">
        <f>HYPERLINK("https://rn.veevavault.help/en/gr/whats-new-in-24r2/#OOU0000000MT009", "Link")</f>
        <v>Link</v>
      </c>
    </row>
    <row r="278" spans="1:8" ht="34" x14ac:dyDescent="0.2">
      <c r="A278" s="16" t="s">
        <v>86</v>
      </c>
      <c r="B278" s="16" t="s">
        <v>86</v>
      </c>
      <c r="C278" s="16" t="s">
        <v>708</v>
      </c>
      <c r="D278" s="16" t="s">
        <v>54</v>
      </c>
      <c r="E278" s="16" t="s">
        <v>17</v>
      </c>
      <c r="F278" s="16" t="s">
        <v>24</v>
      </c>
      <c r="G278" s="16" t="s">
        <v>406</v>
      </c>
      <c r="H278" s="21" t="str">
        <f>HYPERLINK("https://rn.veevavault.help/en/gr/whats-new-in-24r2/#OOU0000000MT028", "Link")</f>
        <v>Link</v>
      </c>
    </row>
    <row r="279" spans="1:8" ht="51" x14ac:dyDescent="0.2">
      <c r="A279" s="16" t="s">
        <v>86</v>
      </c>
      <c r="B279" s="16" t="s">
        <v>86</v>
      </c>
      <c r="C279" s="16" t="s">
        <v>709</v>
      </c>
      <c r="D279" s="16" t="s">
        <v>54</v>
      </c>
      <c r="E279" s="16" t="s">
        <v>21</v>
      </c>
      <c r="F279" s="16" t="s">
        <v>24</v>
      </c>
      <c r="G279" s="16" t="s">
        <v>372</v>
      </c>
      <c r="H279" s="21" t="str">
        <f>HYPERLINK("https://rn.veevavault.help/en/gr/whats-new-in-24r2/#OOU0000000MQ018", "Link")</f>
        <v>Link</v>
      </c>
    </row>
    <row r="280" spans="1:8" ht="34" x14ac:dyDescent="0.2">
      <c r="A280" s="16" t="s">
        <v>86</v>
      </c>
      <c r="B280" s="16" t="s">
        <v>392</v>
      </c>
      <c r="C280" s="16" t="s">
        <v>710</v>
      </c>
      <c r="D280" s="16" t="s">
        <v>54</v>
      </c>
      <c r="E280" s="16" t="s">
        <v>21</v>
      </c>
      <c r="F280" s="16" t="s">
        <v>24</v>
      </c>
      <c r="G280" s="16" t="s">
        <v>159</v>
      </c>
      <c r="H280" s="21" t="str">
        <f>HYPERLINK("https://rn.veevavault.help/en/gr/whats-new-in-24r2/#OOU0000000MR059", "Link")</f>
        <v>Link</v>
      </c>
    </row>
    <row r="281" spans="1:8" ht="34" x14ac:dyDescent="0.2">
      <c r="A281" s="16" t="s">
        <v>86</v>
      </c>
      <c r="B281" s="16" t="s">
        <v>102</v>
      </c>
      <c r="C281" s="16" t="s">
        <v>711</v>
      </c>
      <c r="D281" s="16" t="s">
        <v>21</v>
      </c>
      <c r="E281" s="16" t="s">
        <v>21</v>
      </c>
      <c r="F281" s="16" t="s">
        <v>28</v>
      </c>
      <c r="G281" s="16" t="s">
        <v>248</v>
      </c>
      <c r="H281" s="21" t="str">
        <f>HYPERLINK("https://rn.veevavault.help/en/gr/whats-new-in-24r2/#OOU0000000M2013", "Link")</f>
        <v>Link</v>
      </c>
    </row>
    <row r="282" spans="1:8" ht="51" x14ac:dyDescent="0.2">
      <c r="A282" s="16" t="s">
        <v>86</v>
      </c>
      <c r="B282" s="16" t="s">
        <v>102</v>
      </c>
      <c r="C282" s="16" t="s">
        <v>712</v>
      </c>
      <c r="D282" s="16" t="s">
        <v>54</v>
      </c>
      <c r="E282" s="16" t="s">
        <v>19</v>
      </c>
      <c r="F282" s="16" t="s">
        <v>26</v>
      </c>
      <c r="G282" s="16" t="s">
        <v>275</v>
      </c>
      <c r="H282" s="21" t="str">
        <f>HYPERLINK("https://rn.veevavault.help/en/gr/whats-new-in-24r2/#OOU0000000M8001", "Link")</f>
        <v>Link</v>
      </c>
    </row>
    <row r="283" spans="1:8" ht="34" x14ac:dyDescent="0.2">
      <c r="A283" s="16" t="s">
        <v>86</v>
      </c>
      <c r="B283" s="16" t="s">
        <v>102</v>
      </c>
      <c r="C283" s="16" t="s">
        <v>713</v>
      </c>
      <c r="D283" s="16" t="s">
        <v>57</v>
      </c>
      <c r="E283" s="16" t="s">
        <v>19</v>
      </c>
      <c r="F283" s="16" t="s">
        <v>26</v>
      </c>
      <c r="G283" s="16" t="s">
        <v>228</v>
      </c>
      <c r="H283" s="21" t="str">
        <f>HYPERLINK("https://rn.veevavault.help/en/gr/whats-new-in-24r2/#OOU0000000LT010", "Link")</f>
        <v>Link</v>
      </c>
    </row>
    <row r="284" spans="1:8" ht="34" x14ac:dyDescent="0.2">
      <c r="A284" s="16" t="s">
        <v>86</v>
      </c>
      <c r="B284" s="16" t="s">
        <v>102</v>
      </c>
      <c r="C284" s="16" t="s">
        <v>714</v>
      </c>
      <c r="D284" s="16" t="s">
        <v>127</v>
      </c>
      <c r="E284" s="16" t="s">
        <v>17</v>
      </c>
      <c r="F284" s="16" t="s">
        <v>26</v>
      </c>
      <c r="G284" s="16" t="s">
        <v>128</v>
      </c>
      <c r="H284" s="21" t="str">
        <f>HYPERLINK("https://rn.veevavault.help/en/gr/whats-new-in-24r2/#OOU0000000KX016", "Link")</f>
        <v>Link</v>
      </c>
    </row>
    <row r="285" spans="1:8" ht="68" x14ac:dyDescent="0.2">
      <c r="A285" s="16" t="s">
        <v>86</v>
      </c>
      <c r="B285" s="16" t="s">
        <v>102</v>
      </c>
      <c r="C285" s="16" t="s">
        <v>715</v>
      </c>
      <c r="D285" s="16" t="s">
        <v>57</v>
      </c>
      <c r="E285" s="16" t="s">
        <v>17</v>
      </c>
      <c r="F285" s="16" t="s">
        <v>26</v>
      </c>
      <c r="G285" s="16" t="s">
        <v>103</v>
      </c>
      <c r="H285" s="21" t="str">
        <f>HYPERLINK("https://rn.veevavault.help/en/gr/whats-new-in-24r2/#OOU0000000JZ026", "Link")</f>
        <v>Link</v>
      </c>
    </row>
    <row r="286" spans="1:8" ht="34" x14ac:dyDescent="0.2">
      <c r="A286" s="16" t="s">
        <v>86</v>
      </c>
      <c r="B286" s="16" t="s">
        <v>102</v>
      </c>
      <c r="C286" s="16" t="s">
        <v>716</v>
      </c>
      <c r="D286" s="16" t="s">
        <v>57</v>
      </c>
      <c r="E286" s="16" t="s">
        <v>17</v>
      </c>
      <c r="F286" s="16" t="s">
        <v>26</v>
      </c>
      <c r="G286" s="16" t="s">
        <v>129</v>
      </c>
      <c r="H286" s="21" t="str">
        <f>HYPERLINK("https://rn.veevavault.help/en/gr/whats-new-in-24r2/#OOU0000000KX017", "Link")</f>
        <v>Link</v>
      </c>
    </row>
    <row r="287" spans="1:8" ht="68" x14ac:dyDescent="0.2">
      <c r="A287" s="16" t="s">
        <v>86</v>
      </c>
      <c r="B287" s="16" t="s">
        <v>102</v>
      </c>
      <c r="C287" s="16" t="s">
        <v>717</v>
      </c>
      <c r="D287" s="16" t="s">
        <v>57</v>
      </c>
      <c r="E287" s="16" t="s">
        <v>17</v>
      </c>
      <c r="F287" s="16" t="s">
        <v>26</v>
      </c>
      <c r="G287" s="16" t="s">
        <v>133</v>
      </c>
      <c r="H287" s="21" t="str">
        <f>HYPERLINK("https://rn.veevavault.help/en/gr/whats-new-in-24r2/#OOU0000000KY021", "Link")</f>
        <v>Link</v>
      </c>
    </row>
    <row r="288" spans="1:8" ht="51" x14ac:dyDescent="0.2">
      <c r="A288" s="16" t="s">
        <v>86</v>
      </c>
      <c r="B288" s="16" t="s">
        <v>102</v>
      </c>
      <c r="C288" s="16" t="s">
        <v>718</v>
      </c>
      <c r="D288" s="16" t="s">
        <v>57</v>
      </c>
      <c r="E288" s="16" t="s">
        <v>17</v>
      </c>
      <c r="F288" s="16" t="s">
        <v>26</v>
      </c>
      <c r="G288" s="16" t="s">
        <v>151</v>
      </c>
      <c r="H288" s="21" t="str">
        <f>HYPERLINK("https://rn.veevavault.help/en/gr/whats-new-in-24r2/#OOU0000000L6023", "Link")</f>
        <v>Link</v>
      </c>
    </row>
    <row r="289" spans="1:8" ht="34" x14ac:dyDescent="0.2">
      <c r="A289" s="16" t="s">
        <v>86</v>
      </c>
      <c r="B289" s="16" t="s">
        <v>102</v>
      </c>
      <c r="C289" s="16" t="s">
        <v>719</v>
      </c>
      <c r="D289" s="16" t="s">
        <v>57</v>
      </c>
      <c r="E289" s="16" t="s">
        <v>17</v>
      </c>
      <c r="F289" s="16" t="s">
        <v>26</v>
      </c>
      <c r="G289" s="16" t="s">
        <v>293</v>
      </c>
      <c r="H289" s="21" t="str">
        <f>HYPERLINK("https://rn.veevavault.help/en/gr/whats-new-in-24r2/#OOU0000000MB038", "Link")</f>
        <v>Link</v>
      </c>
    </row>
    <row r="290" spans="1:8" ht="34" x14ac:dyDescent="0.2">
      <c r="A290" s="16" t="s">
        <v>86</v>
      </c>
      <c r="B290" s="16" t="s">
        <v>102</v>
      </c>
      <c r="C290" s="16" t="s">
        <v>720</v>
      </c>
      <c r="D290" s="16" t="s">
        <v>57</v>
      </c>
      <c r="E290" s="16" t="s">
        <v>17</v>
      </c>
      <c r="F290" s="16" t="s">
        <v>26</v>
      </c>
      <c r="G290" s="16" t="s">
        <v>336</v>
      </c>
      <c r="H290" s="21" t="str">
        <f>HYPERLINK("https://rn.veevavault.help/en/gr/whats-new-in-24r2/#OOU0000000MI009", "Link")</f>
        <v>Link</v>
      </c>
    </row>
    <row r="291" spans="1:8" ht="17" x14ac:dyDescent="0.2">
      <c r="A291" s="16" t="s">
        <v>86</v>
      </c>
      <c r="B291" s="16" t="s">
        <v>102</v>
      </c>
      <c r="C291" s="16" t="s">
        <v>721</v>
      </c>
      <c r="D291" s="16" t="s">
        <v>54</v>
      </c>
      <c r="E291" s="16" t="s">
        <v>19</v>
      </c>
      <c r="F291" s="16" t="s">
        <v>24</v>
      </c>
      <c r="G291" s="16" t="s">
        <v>237</v>
      </c>
      <c r="H291" s="21" t="str">
        <f>HYPERLINK("https://rn.veevavault.help/en/gr/whats-new-in-24r2/#OOU0000000LX015", "Link")</f>
        <v>Link</v>
      </c>
    </row>
    <row r="292" spans="1:8" ht="34" x14ac:dyDescent="0.2">
      <c r="A292" s="16" t="s">
        <v>86</v>
      </c>
      <c r="B292" s="16" t="s">
        <v>102</v>
      </c>
      <c r="C292" s="16" t="s">
        <v>722</v>
      </c>
      <c r="D292" s="16" t="s">
        <v>54</v>
      </c>
      <c r="E292" s="16" t="s">
        <v>19</v>
      </c>
      <c r="F292" s="16" t="s">
        <v>24</v>
      </c>
      <c r="G292" s="16" t="s">
        <v>266</v>
      </c>
      <c r="H292" s="21" t="str">
        <f>HYPERLINK("https://rn.veevavault.help/en/gr/whats-new-in-24r2/#OOU0000000M6024", "Link")</f>
        <v>Link</v>
      </c>
    </row>
    <row r="293" spans="1:8" ht="34" x14ac:dyDescent="0.2">
      <c r="A293" s="16" t="s">
        <v>86</v>
      </c>
      <c r="B293" s="16" t="s">
        <v>102</v>
      </c>
      <c r="C293" s="16" t="s">
        <v>723</v>
      </c>
      <c r="D293" s="16" t="s">
        <v>54</v>
      </c>
      <c r="E293" s="16" t="s">
        <v>19</v>
      </c>
      <c r="F293" s="16" t="s">
        <v>24</v>
      </c>
      <c r="G293" s="16" t="s">
        <v>283</v>
      </c>
      <c r="H293" s="21" t="str">
        <f>HYPERLINK("https://rn.veevavault.help/en/gr/whats-new-in-24r2/#OOU0000000M9040", "Link")</f>
        <v>Link</v>
      </c>
    </row>
    <row r="294" spans="1:8" ht="51" x14ac:dyDescent="0.2">
      <c r="A294" s="16" t="s">
        <v>724</v>
      </c>
      <c r="B294" s="16" t="s">
        <v>112</v>
      </c>
      <c r="C294" s="16" t="s">
        <v>725</v>
      </c>
      <c r="D294" s="16" t="s">
        <v>57</v>
      </c>
      <c r="E294" s="16" t="s">
        <v>17</v>
      </c>
      <c r="F294" s="16" t="s">
        <v>26</v>
      </c>
      <c r="G294" s="16" t="s">
        <v>113</v>
      </c>
      <c r="H294" s="21" t="str">
        <f>HYPERLINK("https://rn.veevavault.help/en/gr/whats-new-in-24r2/#OOU0000000K3047", "Link")</f>
        <v>Link</v>
      </c>
    </row>
    <row r="295" spans="1:8" ht="34" x14ac:dyDescent="0.2">
      <c r="A295" s="16" t="s">
        <v>724</v>
      </c>
      <c r="B295" s="16" t="s">
        <v>254</v>
      </c>
      <c r="C295" s="16" t="s">
        <v>726</v>
      </c>
      <c r="D295" s="16" t="s">
        <v>57</v>
      </c>
      <c r="E295" s="16" t="s">
        <v>17</v>
      </c>
      <c r="F295" s="16" t="s">
        <v>26</v>
      </c>
      <c r="G295" s="16" t="s">
        <v>340</v>
      </c>
      <c r="H295" s="21" t="str">
        <f>HYPERLINK("https://rn.veevavault.help/en/gr/whats-new-in-24r2/#OOU0000000ML006", "Link")</f>
        <v>Link</v>
      </c>
    </row>
    <row r="296" spans="1:8" ht="34" x14ac:dyDescent="0.2">
      <c r="A296" s="16" t="s">
        <v>724</v>
      </c>
      <c r="B296" s="16" t="s">
        <v>254</v>
      </c>
      <c r="C296" s="16" t="s">
        <v>727</v>
      </c>
      <c r="D296" s="16" t="s">
        <v>54</v>
      </c>
      <c r="E296" s="16" t="s">
        <v>19</v>
      </c>
      <c r="F296" s="16" t="s">
        <v>24</v>
      </c>
      <c r="G296" s="16" t="s">
        <v>255</v>
      </c>
      <c r="H296" s="21" t="str">
        <f>HYPERLINK("https://rn.veevavault.help/en/gr/whats-new-in-24r2/#OOU0000000M3013", "Link")</f>
        <v>Link</v>
      </c>
    </row>
    <row r="297" spans="1:8" ht="51" x14ac:dyDescent="0.2">
      <c r="A297" s="16" t="s">
        <v>724</v>
      </c>
      <c r="B297" s="16" t="s">
        <v>254</v>
      </c>
      <c r="C297" s="16" t="s">
        <v>728</v>
      </c>
      <c r="D297" s="16" t="s">
        <v>54</v>
      </c>
      <c r="E297" s="16" t="s">
        <v>17</v>
      </c>
      <c r="F297" s="16" t="s">
        <v>24</v>
      </c>
      <c r="G297" s="16" t="s">
        <v>364</v>
      </c>
      <c r="H297" s="21" t="str">
        <f>HYPERLINK("https://rn.veevavault.help/en/gr/whats-new-in-24r2/#OOU0000000MQ002", "Link")</f>
        <v>Link</v>
      </c>
    </row>
    <row r="298" spans="1:8" ht="51" x14ac:dyDescent="0.2">
      <c r="A298" s="16" t="s">
        <v>724</v>
      </c>
      <c r="B298" s="16" t="s">
        <v>254</v>
      </c>
      <c r="C298" s="16" t="s">
        <v>729</v>
      </c>
      <c r="D298" s="16" t="s">
        <v>54</v>
      </c>
      <c r="E298" s="16" t="s">
        <v>17</v>
      </c>
      <c r="F298" s="16" t="s">
        <v>24</v>
      </c>
      <c r="G298" s="16" t="s">
        <v>376</v>
      </c>
      <c r="H298" s="21" t="str">
        <f>HYPERLINK("https://rn.veevavault.help/en/gr/whats-new-in-24r2/#OOU0000000MQ072", "Link")</f>
        <v>Link</v>
      </c>
    </row>
    <row r="299" spans="1:8" ht="34" x14ac:dyDescent="0.2">
      <c r="A299" s="16" t="s">
        <v>724</v>
      </c>
      <c r="B299" s="16" t="s">
        <v>124</v>
      </c>
      <c r="C299" s="16" t="s">
        <v>730</v>
      </c>
      <c r="D299" s="16" t="s">
        <v>57</v>
      </c>
      <c r="E299" s="16" t="s">
        <v>17</v>
      </c>
      <c r="F299" s="16" t="s">
        <v>26</v>
      </c>
      <c r="G299" s="16" t="s">
        <v>125</v>
      </c>
      <c r="H299" s="21" t="str">
        <f>HYPERLINK("https://rn.veevavault.help/en/gr/whats-new-in-24r2/#OOU0000000KT021", "Link")</f>
        <v>Link</v>
      </c>
    </row>
    <row r="300" spans="1:8" ht="34" x14ac:dyDescent="0.2">
      <c r="A300" s="16" t="s">
        <v>724</v>
      </c>
      <c r="B300" s="16" t="s">
        <v>295</v>
      </c>
      <c r="C300" s="16" t="s">
        <v>731</v>
      </c>
      <c r="D300" s="16" t="s">
        <v>54</v>
      </c>
      <c r="E300" s="16" t="s">
        <v>19</v>
      </c>
      <c r="F300" s="16" t="s">
        <v>24</v>
      </c>
      <c r="G300" s="16" t="s">
        <v>296</v>
      </c>
      <c r="H300" s="21" t="str">
        <f>HYPERLINK("https://rn.veevavault.help/en/gr/whats-new-in-24r2/#OOU0000000MB054", "Link")</f>
        <v>Link</v>
      </c>
    </row>
    <row r="301" spans="1:8" ht="68" x14ac:dyDescent="0.2">
      <c r="A301" s="16" t="s">
        <v>724</v>
      </c>
      <c r="B301" s="16" t="s">
        <v>142</v>
      </c>
      <c r="C301" s="16" t="s">
        <v>732</v>
      </c>
      <c r="D301" s="16" t="s">
        <v>57</v>
      </c>
      <c r="E301" s="16" t="s">
        <v>21</v>
      </c>
      <c r="F301" s="16" t="s">
        <v>26</v>
      </c>
      <c r="G301" s="16" t="s">
        <v>144</v>
      </c>
      <c r="H301" s="21" t="str">
        <f>HYPERLINK("https://rn.veevavault.help/en/gr/whats-new-in-24r2/#OOU0000000L2008", "Link")</f>
        <v>Link</v>
      </c>
    </row>
    <row r="302" spans="1:8" ht="68" x14ac:dyDescent="0.2">
      <c r="A302" s="16" t="s">
        <v>724</v>
      </c>
      <c r="B302" s="16" t="s">
        <v>72</v>
      </c>
      <c r="C302" s="16" t="s">
        <v>733</v>
      </c>
      <c r="D302" s="16" t="s">
        <v>54</v>
      </c>
      <c r="E302" s="16" t="s">
        <v>17</v>
      </c>
      <c r="F302" s="16" t="s">
        <v>24</v>
      </c>
      <c r="G302" s="16" t="s">
        <v>73</v>
      </c>
      <c r="H302" s="21" t="str">
        <f>HYPERLINK("https://rn.veevavault.help/en/gr/whats-new-in-24r2/#OOU0000000H6021", "Link")</f>
        <v>Link</v>
      </c>
    </row>
    <row r="303" spans="1:8" ht="85" x14ac:dyDescent="0.2">
      <c r="A303" s="16" t="s">
        <v>724</v>
      </c>
      <c r="B303" s="16" t="s">
        <v>107</v>
      </c>
      <c r="C303" s="16" t="s">
        <v>734</v>
      </c>
      <c r="D303" s="16" t="s">
        <v>54</v>
      </c>
      <c r="E303" s="16" t="s">
        <v>21</v>
      </c>
      <c r="F303" s="16" t="s">
        <v>26</v>
      </c>
      <c r="G303" s="16" t="s">
        <v>307</v>
      </c>
      <c r="H303" s="21" t="str">
        <f>HYPERLINK("https://rn.veevavault.help/en/gr/whats-new-in-24r2/#OOU0000000ME058", "Link")</f>
        <v>Link</v>
      </c>
    </row>
    <row r="304" spans="1:8" ht="102" x14ac:dyDescent="0.2">
      <c r="A304" s="16" t="s">
        <v>724</v>
      </c>
      <c r="B304" s="16" t="s">
        <v>313</v>
      </c>
      <c r="C304" s="16" t="s">
        <v>735</v>
      </c>
      <c r="D304" s="16" t="s">
        <v>54</v>
      </c>
      <c r="E304" s="16" t="s">
        <v>17</v>
      </c>
      <c r="F304" s="16" t="s">
        <v>26</v>
      </c>
      <c r="G304" s="16" t="s">
        <v>314</v>
      </c>
      <c r="H304" s="21" t="str">
        <f>HYPERLINK("https://rn.veevavault.help/en/gr/whats-new-in-24r2/#OOU0000000MF075", "Link")</f>
        <v>Link</v>
      </c>
    </row>
    <row r="305" spans="1:8" ht="51" x14ac:dyDescent="0.2">
      <c r="A305" s="16" t="s">
        <v>724</v>
      </c>
      <c r="B305" s="16" t="s">
        <v>249</v>
      </c>
      <c r="C305" s="16" t="s">
        <v>736</v>
      </c>
      <c r="D305" s="16" t="s">
        <v>54</v>
      </c>
      <c r="E305" s="16" t="s">
        <v>19</v>
      </c>
      <c r="F305" s="16" t="s">
        <v>26</v>
      </c>
      <c r="G305" s="16" t="s">
        <v>250</v>
      </c>
      <c r="H305" s="21" t="str">
        <f>HYPERLINK("https://rn.veevavault.help/en/gr/whats-new-in-24r2/#OOU0000000M2021", "Link")</f>
        <v>Link</v>
      </c>
    </row>
    <row r="306" spans="1:8" ht="136" x14ac:dyDescent="0.2">
      <c r="A306" s="16" t="s">
        <v>724</v>
      </c>
      <c r="B306" s="16" t="s">
        <v>91</v>
      </c>
      <c r="C306" s="16" t="s">
        <v>737</v>
      </c>
      <c r="D306" s="16" t="s">
        <v>54</v>
      </c>
      <c r="E306" s="16" t="s">
        <v>21</v>
      </c>
      <c r="F306" s="16" t="s">
        <v>26</v>
      </c>
      <c r="G306" s="16" t="s">
        <v>92</v>
      </c>
      <c r="H306" s="21" t="str">
        <f>HYPERLINK("https://rn.veevavault.help/en/gr/whats-new-in-24r2/#OOU0000000JY009", "Link")</f>
        <v>Link</v>
      </c>
    </row>
    <row r="307" spans="1:8" ht="85" x14ac:dyDescent="0.2">
      <c r="A307" s="16" t="s">
        <v>724</v>
      </c>
      <c r="B307" s="16" t="s">
        <v>91</v>
      </c>
      <c r="C307" s="16" t="s">
        <v>738</v>
      </c>
      <c r="D307" s="16" t="s">
        <v>54</v>
      </c>
      <c r="E307" s="16" t="s">
        <v>21</v>
      </c>
      <c r="F307" s="16" t="s">
        <v>26</v>
      </c>
      <c r="G307" s="16" t="s">
        <v>387</v>
      </c>
      <c r="H307" s="21" t="str">
        <f>HYPERLINK("https://rn.veevavault.help/en/gr/whats-new-in-24r2/#OOU0000000MR040", "Link")</f>
        <v>Link</v>
      </c>
    </row>
    <row r="308" spans="1:8" ht="68" x14ac:dyDescent="0.2">
      <c r="A308" s="16" t="s">
        <v>724</v>
      </c>
      <c r="B308" s="16" t="s">
        <v>91</v>
      </c>
      <c r="C308" s="16" t="s">
        <v>739</v>
      </c>
      <c r="D308" s="16" t="s">
        <v>57</v>
      </c>
      <c r="E308" s="16" t="s">
        <v>21</v>
      </c>
      <c r="F308" s="16" t="s">
        <v>26</v>
      </c>
      <c r="G308" s="16" t="s">
        <v>244</v>
      </c>
      <c r="H308" s="21" t="str">
        <f>HYPERLINK("https://rn.veevavault.help/en/gr/whats-new-in-24r2/#OOU0000000M1005", "Link")</f>
        <v>Link</v>
      </c>
    </row>
    <row r="309" spans="1:8" x14ac:dyDescent="0.2">
      <c r="A309"/>
      <c r="B309"/>
      <c r="C309"/>
      <c r="D309"/>
      <c r="E309"/>
      <c r="F309"/>
      <c r="G309"/>
      <c r="H309"/>
    </row>
    <row r="310" spans="1:8" x14ac:dyDescent="0.2">
      <c r="A310"/>
      <c r="B310"/>
      <c r="C310"/>
      <c r="D310"/>
      <c r="E310"/>
      <c r="F310"/>
      <c r="G310"/>
      <c r="H310"/>
    </row>
    <row r="311" spans="1:8" x14ac:dyDescent="0.2">
      <c r="A311"/>
      <c r="B311"/>
      <c r="C311"/>
      <c r="D311"/>
      <c r="E311"/>
      <c r="F311"/>
      <c r="G311"/>
      <c r="H311"/>
    </row>
    <row r="312" spans="1:8" x14ac:dyDescent="0.2">
      <c r="A312"/>
      <c r="B312"/>
      <c r="C312"/>
      <c r="D312"/>
      <c r="E312"/>
      <c r="F312"/>
      <c r="G312"/>
      <c r="H312"/>
    </row>
    <row r="313" spans="1:8" x14ac:dyDescent="0.2">
      <c r="A313"/>
      <c r="B313"/>
      <c r="C313"/>
      <c r="D313"/>
      <c r="E313"/>
      <c r="F313"/>
      <c r="G313"/>
      <c r="H313"/>
    </row>
    <row r="314" spans="1:8" x14ac:dyDescent="0.2">
      <c r="A314"/>
      <c r="B314"/>
      <c r="C314"/>
      <c r="D314"/>
      <c r="E314"/>
      <c r="F314"/>
      <c r="G314"/>
      <c r="H314"/>
    </row>
    <row r="315" spans="1:8" x14ac:dyDescent="0.2">
      <c r="A315"/>
      <c r="B315"/>
      <c r="C315"/>
      <c r="D315"/>
      <c r="E315"/>
      <c r="F315"/>
      <c r="G315"/>
      <c r="H315"/>
    </row>
    <row r="316" spans="1:8" x14ac:dyDescent="0.2">
      <c r="A316"/>
      <c r="B316"/>
      <c r="C316"/>
      <c r="D316"/>
      <c r="E316"/>
      <c r="F316"/>
      <c r="G316"/>
      <c r="H316"/>
    </row>
    <row r="317" spans="1:8" x14ac:dyDescent="0.2">
      <c r="A317"/>
      <c r="B317"/>
      <c r="C317"/>
      <c r="D317"/>
      <c r="E317"/>
      <c r="F317"/>
      <c r="G317"/>
      <c r="H317"/>
    </row>
    <row r="318" spans="1:8" x14ac:dyDescent="0.2">
      <c r="A318"/>
      <c r="B318"/>
      <c r="C318"/>
      <c r="D318"/>
      <c r="E318"/>
      <c r="F318"/>
      <c r="G318"/>
      <c r="H318"/>
    </row>
    <row r="319" spans="1:8" x14ac:dyDescent="0.2">
      <c r="A319"/>
      <c r="B319"/>
      <c r="C319"/>
      <c r="D319"/>
      <c r="E319"/>
      <c r="F319"/>
      <c r="G319"/>
      <c r="H319"/>
    </row>
    <row r="320" spans="1:8" x14ac:dyDescent="0.2">
      <c r="A320"/>
      <c r="B320"/>
      <c r="C320"/>
      <c r="D320"/>
      <c r="E320"/>
      <c r="F320"/>
      <c r="G320"/>
      <c r="H320"/>
    </row>
    <row r="321" customFormat="1" x14ac:dyDescent="0.2"/>
    <row r="322" customFormat="1" x14ac:dyDescent="0.2"/>
  </sheetData>
  <autoFilter ref="A1:H2" xr:uid="{00000000-0001-0000-0100-000000000000}">
    <sortState xmlns:xlrd2="http://schemas.microsoft.com/office/spreadsheetml/2017/richdata2" ref="A2:H308">
      <sortCondition ref="A1:A308"/>
    </sortState>
  </autoFilter>
  <phoneticPr fontId="2" type="noConversion"/>
  <pageMargins left="0.7" right="0.7" top="0.75" bottom="0.75" header="0.3" footer="0.3"/>
  <pageSetup scale="52" orientation="landscape" horizontalDpi="0" verticalDpi="0"/>
  <headerFooter>
    <oddHeader>&amp;C&amp;"Helvetica Neue,Regular"&amp;18 &amp;K00000024R2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9308-E379-3A42-9D5D-17E590E40821}">
  <sheetPr>
    <outlinePr summaryBelow="0" summaryRight="0"/>
  </sheetPr>
  <dimension ref="A1:Z1000"/>
  <sheetViews>
    <sheetView workbookViewId="0">
      <selection activeCell="A2" sqref="A2"/>
    </sheetView>
  </sheetViews>
  <sheetFormatPr baseColWidth="10" defaultColWidth="14.5" defaultRowHeight="15" x14ac:dyDescent="0.2"/>
  <cols>
    <col min="1" max="1" width="33" style="30" customWidth="1"/>
    <col min="2" max="2" width="59.1640625" style="30" customWidth="1"/>
    <col min="3" max="3" width="14.1640625" style="30" customWidth="1"/>
    <col min="4" max="4" width="8.5" style="30" customWidth="1"/>
    <col min="5" max="5" width="25.5" style="30" customWidth="1"/>
    <col min="6" max="6" width="74" style="30" customWidth="1"/>
    <col min="7" max="7" width="23.5" style="30" customWidth="1"/>
    <col min="8" max="26" width="12.5" style="30" customWidth="1"/>
    <col min="27" max="16384" width="14.5" style="30"/>
  </cols>
  <sheetData>
    <row r="1" spans="1:26" ht="29" x14ac:dyDescent="0.2">
      <c r="A1" s="38" t="s">
        <v>2</v>
      </c>
      <c r="B1" s="38" t="s">
        <v>865</v>
      </c>
      <c r="C1" s="38" t="s">
        <v>864</v>
      </c>
      <c r="D1" s="38" t="s">
        <v>4</v>
      </c>
      <c r="E1" s="38" t="s">
        <v>863</v>
      </c>
      <c r="F1" s="38" t="s">
        <v>6</v>
      </c>
      <c r="G1" s="38" t="s">
        <v>862</v>
      </c>
      <c r="H1" s="31"/>
      <c r="I1" s="31"/>
      <c r="J1" s="31"/>
      <c r="K1" s="31"/>
      <c r="L1" s="31"/>
      <c r="M1" s="31"/>
      <c r="N1" s="31"/>
      <c r="O1" s="31"/>
      <c r="P1" s="31"/>
      <c r="Q1" s="31"/>
      <c r="R1" s="31"/>
      <c r="S1" s="31"/>
      <c r="T1" s="31"/>
      <c r="U1" s="31"/>
      <c r="V1" s="31"/>
      <c r="W1" s="31"/>
      <c r="X1" s="31"/>
      <c r="Y1" s="31"/>
      <c r="Z1" s="31"/>
    </row>
    <row r="2" spans="1:26" ht="28" x14ac:dyDescent="0.2">
      <c r="A2" s="34" t="s">
        <v>835</v>
      </c>
      <c r="B2" s="33" t="s">
        <v>861</v>
      </c>
      <c r="C2" s="32" t="s">
        <v>742</v>
      </c>
      <c r="D2" s="32" t="s">
        <v>15</v>
      </c>
      <c r="E2" s="32" t="s">
        <v>759</v>
      </c>
      <c r="F2" s="33" t="s">
        <v>860</v>
      </c>
      <c r="G2" s="32" t="s">
        <v>21</v>
      </c>
      <c r="H2" s="31"/>
      <c r="I2" s="31"/>
      <c r="J2" s="31"/>
      <c r="K2" s="31"/>
      <c r="L2" s="31"/>
      <c r="M2" s="31"/>
      <c r="N2" s="31"/>
      <c r="O2" s="31"/>
      <c r="P2" s="31"/>
      <c r="Q2" s="31"/>
      <c r="R2" s="31"/>
      <c r="S2" s="31"/>
      <c r="T2" s="31"/>
      <c r="U2" s="31"/>
      <c r="V2" s="31"/>
      <c r="W2" s="31"/>
      <c r="X2" s="31"/>
      <c r="Y2" s="31"/>
      <c r="Z2" s="31"/>
    </row>
    <row r="3" spans="1:26" ht="42" x14ac:dyDescent="0.2">
      <c r="A3" s="34" t="s">
        <v>835</v>
      </c>
      <c r="B3" s="33" t="s">
        <v>859</v>
      </c>
      <c r="C3" s="32" t="s">
        <v>752</v>
      </c>
      <c r="D3" s="32" t="s">
        <v>15</v>
      </c>
      <c r="E3" s="32" t="s">
        <v>764</v>
      </c>
      <c r="F3" s="33" t="s">
        <v>858</v>
      </c>
      <c r="G3" s="32" t="s">
        <v>21</v>
      </c>
      <c r="H3" s="31"/>
      <c r="I3" s="31"/>
      <c r="J3" s="31"/>
      <c r="K3" s="31"/>
      <c r="L3" s="31"/>
      <c r="M3" s="31"/>
      <c r="N3" s="31"/>
      <c r="O3" s="31"/>
      <c r="P3" s="31"/>
      <c r="Q3" s="31"/>
      <c r="R3" s="31"/>
      <c r="S3" s="31"/>
      <c r="T3" s="31"/>
      <c r="U3" s="31"/>
      <c r="V3" s="31"/>
      <c r="W3" s="31"/>
      <c r="X3" s="31"/>
      <c r="Y3" s="31"/>
      <c r="Z3" s="31"/>
    </row>
    <row r="4" spans="1:26" ht="42" x14ac:dyDescent="0.2">
      <c r="A4" s="34" t="s">
        <v>835</v>
      </c>
      <c r="B4" s="33" t="s">
        <v>857</v>
      </c>
      <c r="C4" s="32" t="s">
        <v>742</v>
      </c>
      <c r="D4" s="32" t="s">
        <v>15</v>
      </c>
      <c r="E4" s="32" t="s">
        <v>777</v>
      </c>
      <c r="F4" s="33" t="s">
        <v>856</v>
      </c>
      <c r="G4" s="32" t="s">
        <v>21</v>
      </c>
      <c r="H4" s="31"/>
      <c r="I4" s="31"/>
      <c r="J4" s="31"/>
      <c r="K4" s="31"/>
      <c r="L4" s="31"/>
      <c r="M4" s="31"/>
      <c r="N4" s="31"/>
      <c r="O4" s="31"/>
      <c r="P4" s="31"/>
      <c r="Q4" s="31"/>
      <c r="R4" s="31"/>
      <c r="S4" s="31"/>
      <c r="T4" s="31"/>
      <c r="U4" s="31"/>
      <c r="V4" s="31"/>
      <c r="W4" s="31"/>
      <c r="X4" s="31"/>
      <c r="Y4" s="31"/>
      <c r="Z4" s="31"/>
    </row>
    <row r="5" spans="1:26" ht="28" x14ac:dyDescent="0.2">
      <c r="A5" s="34" t="s">
        <v>835</v>
      </c>
      <c r="B5" s="33" t="s">
        <v>855</v>
      </c>
      <c r="C5" s="32" t="s">
        <v>752</v>
      </c>
      <c r="D5" s="32" t="s">
        <v>15</v>
      </c>
      <c r="E5" s="32" t="s">
        <v>777</v>
      </c>
      <c r="F5" s="33" t="s">
        <v>854</v>
      </c>
      <c r="G5" s="32" t="s">
        <v>21</v>
      </c>
      <c r="H5" s="31"/>
      <c r="I5" s="31"/>
      <c r="J5" s="31"/>
      <c r="K5" s="31"/>
      <c r="L5" s="31"/>
      <c r="M5" s="31"/>
      <c r="N5" s="31"/>
      <c r="O5" s="31"/>
      <c r="P5" s="31"/>
      <c r="Q5" s="31"/>
      <c r="R5" s="31"/>
      <c r="S5" s="31"/>
      <c r="T5" s="31"/>
      <c r="U5" s="31"/>
      <c r="V5" s="31"/>
      <c r="W5" s="31"/>
      <c r="X5" s="31"/>
      <c r="Y5" s="31"/>
      <c r="Z5" s="31"/>
    </row>
    <row r="6" spans="1:26" ht="28" x14ac:dyDescent="0.2">
      <c r="A6" s="34" t="s">
        <v>835</v>
      </c>
      <c r="B6" s="33" t="s">
        <v>853</v>
      </c>
      <c r="C6" s="32" t="s">
        <v>752</v>
      </c>
      <c r="D6" s="32" t="s">
        <v>17</v>
      </c>
      <c r="E6" s="32" t="s">
        <v>777</v>
      </c>
      <c r="F6" s="33" t="s">
        <v>852</v>
      </c>
      <c r="G6" s="32" t="s">
        <v>21</v>
      </c>
      <c r="H6" s="31"/>
      <c r="I6" s="31"/>
      <c r="J6" s="31"/>
      <c r="K6" s="31"/>
      <c r="L6" s="31"/>
      <c r="M6" s="31"/>
      <c r="N6" s="31"/>
      <c r="O6" s="31"/>
      <c r="P6" s="31"/>
      <c r="Q6" s="31"/>
      <c r="R6" s="31"/>
      <c r="S6" s="31"/>
      <c r="T6" s="31"/>
      <c r="U6" s="31"/>
      <c r="V6" s="31"/>
      <c r="W6" s="31"/>
      <c r="X6" s="31"/>
      <c r="Y6" s="31"/>
      <c r="Z6" s="31"/>
    </row>
    <row r="7" spans="1:26" x14ac:dyDescent="0.2">
      <c r="A7" s="34" t="s">
        <v>835</v>
      </c>
      <c r="B7" s="33" t="s">
        <v>851</v>
      </c>
      <c r="C7" s="32" t="s">
        <v>742</v>
      </c>
      <c r="D7" s="32" t="s">
        <v>17</v>
      </c>
      <c r="E7" s="32" t="s">
        <v>777</v>
      </c>
      <c r="F7" s="33" t="s">
        <v>850</v>
      </c>
      <c r="G7" s="32" t="s">
        <v>21</v>
      </c>
      <c r="H7" s="31"/>
      <c r="I7" s="31"/>
      <c r="J7" s="31"/>
      <c r="K7" s="31"/>
      <c r="L7" s="31"/>
      <c r="M7" s="31"/>
      <c r="N7" s="31"/>
      <c r="O7" s="31"/>
      <c r="P7" s="31"/>
      <c r="Q7" s="31"/>
      <c r="R7" s="31"/>
      <c r="S7" s="31"/>
      <c r="T7" s="31"/>
      <c r="U7" s="31"/>
      <c r="V7" s="31"/>
      <c r="W7" s="31"/>
      <c r="X7" s="31"/>
      <c r="Y7" s="31"/>
      <c r="Z7" s="31"/>
    </row>
    <row r="8" spans="1:26" ht="42" x14ac:dyDescent="0.2">
      <c r="A8" s="34" t="s">
        <v>835</v>
      </c>
      <c r="B8" s="33" t="s">
        <v>849</v>
      </c>
      <c r="C8" s="32" t="s">
        <v>752</v>
      </c>
      <c r="D8" s="32" t="s">
        <v>17</v>
      </c>
      <c r="E8" s="32" t="s">
        <v>741</v>
      </c>
      <c r="F8" s="33" t="s">
        <v>848</v>
      </c>
      <c r="G8" s="32" t="s">
        <v>21</v>
      </c>
      <c r="H8" s="31"/>
      <c r="I8" s="31"/>
      <c r="J8" s="31"/>
      <c r="K8" s="31"/>
      <c r="L8" s="31"/>
      <c r="M8" s="31"/>
      <c r="N8" s="31"/>
      <c r="O8" s="31"/>
      <c r="P8" s="31"/>
      <c r="Q8" s="31"/>
      <c r="R8" s="31"/>
      <c r="S8" s="31"/>
      <c r="T8" s="31"/>
      <c r="U8" s="31"/>
      <c r="V8" s="31"/>
      <c r="W8" s="31"/>
      <c r="X8" s="31"/>
      <c r="Y8" s="31"/>
      <c r="Z8" s="31"/>
    </row>
    <row r="9" spans="1:26" ht="28" x14ac:dyDescent="0.2">
      <c r="A9" s="34" t="s">
        <v>835</v>
      </c>
      <c r="B9" s="33" t="s">
        <v>847</v>
      </c>
      <c r="C9" s="32" t="s">
        <v>742</v>
      </c>
      <c r="D9" s="32" t="s">
        <v>17</v>
      </c>
      <c r="E9" s="32" t="s">
        <v>777</v>
      </c>
      <c r="F9" s="33" t="s">
        <v>846</v>
      </c>
      <c r="G9" s="32" t="s">
        <v>21</v>
      </c>
      <c r="H9" s="31"/>
      <c r="I9" s="31"/>
      <c r="J9" s="31"/>
      <c r="K9" s="31"/>
      <c r="L9" s="31"/>
      <c r="M9" s="31"/>
      <c r="N9" s="31"/>
      <c r="O9" s="31"/>
      <c r="P9" s="31"/>
      <c r="Q9" s="31"/>
      <c r="R9" s="31"/>
      <c r="S9" s="31"/>
      <c r="T9" s="31"/>
      <c r="U9" s="31"/>
      <c r="V9" s="31"/>
      <c r="W9" s="31"/>
      <c r="X9" s="31"/>
      <c r="Y9" s="31"/>
      <c r="Z9" s="31"/>
    </row>
    <row r="10" spans="1:26" ht="70" x14ac:dyDescent="0.2">
      <c r="A10" s="34" t="s">
        <v>835</v>
      </c>
      <c r="B10" s="33" t="s">
        <v>845</v>
      </c>
      <c r="C10" s="32" t="s">
        <v>742</v>
      </c>
      <c r="D10" s="32" t="s">
        <v>21</v>
      </c>
      <c r="E10" s="32" t="s">
        <v>777</v>
      </c>
      <c r="F10" s="33" t="s">
        <v>844</v>
      </c>
      <c r="G10" s="32" t="s">
        <v>21</v>
      </c>
      <c r="H10" s="31"/>
      <c r="I10" s="31"/>
      <c r="J10" s="31"/>
      <c r="K10" s="31"/>
      <c r="L10" s="31"/>
      <c r="M10" s="31"/>
      <c r="N10" s="31"/>
      <c r="O10" s="31"/>
      <c r="P10" s="31"/>
      <c r="Q10" s="31"/>
      <c r="R10" s="31"/>
      <c r="S10" s="31"/>
      <c r="T10" s="31"/>
      <c r="U10" s="31"/>
      <c r="V10" s="31"/>
      <c r="W10" s="31"/>
      <c r="X10" s="31"/>
      <c r="Y10" s="31"/>
      <c r="Z10" s="31"/>
    </row>
    <row r="11" spans="1:26" ht="42" x14ac:dyDescent="0.2">
      <c r="A11" s="34" t="s">
        <v>835</v>
      </c>
      <c r="B11" s="33" t="s">
        <v>843</v>
      </c>
      <c r="C11" s="32" t="s">
        <v>742</v>
      </c>
      <c r="D11" s="32" t="s">
        <v>21</v>
      </c>
      <c r="E11" s="32" t="s">
        <v>777</v>
      </c>
      <c r="F11" s="33" t="s">
        <v>842</v>
      </c>
      <c r="G11" s="32" t="s">
        <v>21</v>
      </c>
      <c r="H11" s="31"/>
      <c r="I11" s="31"/>
      <c r="J11" s="31"/>
      <c r="K11" s="31"/>
      <c r="L11" s="31"/>
      <c r="M11" s="31"/>
      <c r="N11" s="31"/>
      <c r="O11" s="31"/>
      <c r="P11" s="31"/>
      <c r="Q11" s="31"/>
      <c r="R11" s="31"/>
      <c r="S11" s="31"/>
      <c r="T11" s="31"/>
      <c r="U11" s="31"/>
      <c r="V11" s="31"/>
      <c r="W11" s="31"/>
      <c r="X11" s="31"/>
      <c r="Y11" s="31"/>
      <c r="Z11" s="31"/>
    </row>
    <row r="12" spans="1:26" x14ac:dyDescent="0.2">
      <c r="A12" s="34" t="s">
        <v>835</v>
      </c>
      <c r="B12" s="33" t="s">
        <v>841</v>
      </c>
      <c r="C12" s="32" t="s">
        <v>742</v>
      </c>
      <c r="D12" s="32" t="s">
        <v>21</v>
      </c>
      <c r="E12" s="32" t="s">
        <v>777</v>
      </c>
      <c r="F12" s="33" t="s">
        <v>840</v>
      </c>
      <c r="G12" s="32" t="s">
        <v>21</v>
      </c>
      <c r="H12" s="31"/>
      <c r="I12" s="31"/>
      <c r="J12" s="31"/>
      <c r="K12" s="31"/>
      <c r="L12" s="31"/>
      <c r="M12" s="31"/>
      <c r="N12" s="31"/>
      <c r="O12" s="31"/>
      <c r="P12" s="31"/>
      <c r="Q12" s="31"/>
      <c r="R12" s="31"/>
      <c r="S12" s="31"/>
      <c r="T12" s="31"/>
      <c r="U12" s="31"/>
      <c r="V12" s="31"/>
      <c r="W12" s="31"/>
      <c r="X12" s="31"/>
      <c r="Y12" s="31"/>
      <c r="Z12" s="31"/>
    </row>
    <row r="13" spans="1:26" ht="28" x14ac:dyDescent="0.2">
      <c r="A13" s="34" t="s">
        <v>835</v>
      </c>
      <c r="B13" s="33" t="s">
        <v>839</v>
      </c>
      <c r="C13" s="32" t="s">
        <v>742</v>
      </c>
      <c r="D13" s="32" t="s">
        <v>21</v>
      </c>
      <c r="E13" s="32" t="s">
        <v>777</v>
      </c>
      <c r="F13" s="33" t="s">
        <v>838</v>
      </c>
      <c r="G13" s="32" t="s">
        <v>21</v>
      </c>
      <c r="H13" s="31"/>
      <c r="I13" s="31"/>
      <c r="J13" s="31"/>
      <c r="K13" s="31"/>
      <c r="L13" s="31"/>
      <c r="M13" s="31"/>
      <c r="N13" s="31"/>
      <c r="O13" s="31"/>
      <c r="P13" s="31"/>
      <c r="Q13" s="31"/>
      <c r="R13" s="31"/>
      <c r="S13" s="31"/>
      <c r="T13" s="31"/>
      <c r="U13" s="31"/>
      <c r="V13" s="31"/>
      <c r="W13" s="31"/>
      <c r="X13" s="31"/>
      <c r="Y13" s="31"/>
      <c r="Z13" s="31"/>
    </row>
    <row r="14" spans="1:26" ht="28" x14ac:dyDescent="0.2">
      <c r="A14" s="34" t="s">
        <v>835</v>
      </c>
      <c r="B14" s="33" t="s">
        <v>837</v>
      </c>
      <c r="C14" s="32" t="s">
        <v>742</v>
      </c>
      <c r="D14" s="32" t="s">
        <v>21</v>
      </c>
      <c r="E14" s="32" t="s">
        <v>777</v>
      </c>
      <c r="F14" s="33" t="s">
        <v>836</v>
      </c>
      <c r="G14" s="32" t="s">
        <v>21</v>
      </c>
      <c r="H14" s="31"/>
      <c r="I14" s="31"/>
      <c r="J14" s="31"/>
      <c r="K14" s="31"/>
      <c r="L14" s="31"/>
      <c r="M14" s="31"/>
      <c r="N14" s="31"/>
      <c r="O14" s="31"/>
      <c r="P14" s="31"/>
      <c r="Q14" s="31"/>
      <c r="R14" s="31"/>
      <c r="S14" s="31"/>
      <c r="T14" s="31"/>
      <c r="U14" s="31"/>
      <c r="V14" s="31"/>
      <c r="W14" s="31"/>
      <c r="X14" s="31"/>
      <c r="Y14" s="31"/>
      <c r="Z14" s="31"/>
    </row>
    <row r="15" spans="1:26" ht="28" x14ac:dyDescent="0.2">
      <c r="A15" s="34" t="s">
        <v>835</v>
      </c>
      <c r="B15" s="33" t="s">
        <v>834</v>
      </c>
      <c r="C15" s="32" t="s">
        <v>742</v>
      </c>
      <c r="D15" s="32" t="s">
        <v>21</v>
      </c>
      <c r="E15" s="32" t="s">
        <v>777</v>
      </c>
      <c r="F15" s="33" t="s">
        <v>833</v>
      </c>
      <c r="G15" s="32" t="s">
        <v>21</v>
      </c>
      <c r="H15" s="31"/>
      <c r="I15" s="31"/>
      <c r="J15" s="31"/>
      <c r="K15" s="31"/>
      <c r="L15" s="31"/>
      <c r="M15" s="31"/>
      <c r="N15" s="31"/>
      <c r="O15" s="31"/>
      <c r="P15" s="31"/>
      <c r="Q15" s="31"/>
      <c r="R15" s="31"/>
      <c r="S15" s="31"/>
      <c r="T15" s="31"/>
      <c r="U15" s="31"/>
      <c r="V15" s="31"/>
      <c r="W15" s="31"/>
      <c r="X15" s="31"/>
      <c r="Y15" s="31"/>
      <c r="Z15" s="31"/>
    </row>
    <row r="16" spans="1:26" x14ac:dyDescent="0.2">
      <c r="A16" s="37" t="s">
        <v>89</v>
      </c>
      <c r="B16" s="33" t="s">
        <v>832</v>
      </c>
      <c r="C16" s="32"/>
      <c r="D16" s="32"/>
      <c r="E16" s="32"/>
      <c r="F16" s="33"/>
      <c r="G16" s="32" t="s">
        <v>21</v>
      </c>
      <c r="H16" s="31"/>
      <c r="I16" s="31"/>
      <c r="J16" s="31"/>
      <c r="K16" s="31"/>
      <c r="L16" s="31"/>
      <c r="M16" s="31"/>
      <c r="N16" s="31"/>
      <c r="O16" s="31"/>
      <c r="P16" s="31"/>
      <c r="Q16" s="31"/>
      <c r="R16" s="31"/>
      <c r="S16" s="31"/>
      <c r="T16" s="31"/>
      <c r="U16" s="31"/>
      <c r="V16" s="31"/>
      <c r="W16" s="31"/>
      <c r="X16" s="31"/>
      <c r="Y16" s="31"/>
      <c r="Z16" s="31"/>
    </row>
    <row r="17" spans="1:26" ht="28" x14ac:dyDescent="0.2">
      <c r="A17" s="37" t="s">
        <v>831</v>
      </c>
      <c r="B17" s="33" t="s">
        <v>830</v>
      </c>
      <c r="C17" s="32" t="s">
        <v>742</v>
      </c>
      <c r="D17" s="32" t="s">
        <v>21</v>
      </c>
      <c r="E17" s="32" t="s">
        <v>746</v>
      </c>
      <c r="F17" s="33" t="s">
        <v>829</v>
      </c>
      <c r="G17" s="32" t="s">
        <v>21</v>
      </c>
      <c r="H17" s="31"/>
      <c r="I17" s="31"/>
      <c r="J17" s="31"/>
      <c r="K17" s="31"/>
      <c r="L17" s="31"/>
      <c r="M17" s="31"/>
      <c r="N17" s="31"/>
      <c r="O17" s="31"/>
      <c r="P17" s="31"/>
      <c r="Q17" s="31"/>
      <c r="R17" s="31"/>
      <c r="S17" s="31"/>
      <c r="T17" s="31"/>
      <c r="U17" s="31"/>
      <c r="V17" s="31"/>
      <c r="W17" s="31"/>
      <c r="X17" s="31"/>
      <c r="Y17" s="31"/>
      <c r="Z17" s="31"/>
    </row>
    <row r="18" spans="1:26" ht="56" x14ac:dyDescent="0.2">
      <c r="A18" s="34" t="s">
        <v>816</v>
      </c>
      <c r="B18" s="33" t="s">
        <v>828</v>
      </c>
      <c r="C18" s="32" t="s">
        <v>742</v>
      </c>
      <c r="D18" s="32" t="s">
        <v>15</v>
      </c>
      <c r="E18" s="32" t="s">
        <v>787</v>
      </c>
      <c r="F18" s="33" t="s">
        <v>827</v>
      </c>
      <c r="G18" s="32" t="s">
        <v>21</v>
      </c>
      <c r="H18" s="31"/>
      <c r="I18" s="31"/>
      <c r="J18" s="31"/>
      <c r="K18" s="31"/>
      <c r="L18" s="31"/>
      <c r="M18" s="31"/>
      <c r="N18" s="31"/>
      <c r="O18" s="31"/>
      <c r="P18" s="31"/>
      <c r="Q18" s="31"/>
      <c r="R18" s="31"/>
      <c r="S18" s="31"/>
      <c r="T18" s="31"/>
      <c r="U18" s="31"/>
      <c r="V18" s="31"/>
      <c r="W18" s="31"/>
      <c r="X18" s="31"/>
      <c r="Y18" s="31"/>
      <c r="Z18" s="31"/>
    </row>
    <row r="19" spans="1:26" ht="140" x14ac:dyDescent="0.2">
      <c r="A19" s="34" t="s">
        <v>816</v>
      </c>
      <c r="B19" s="33" t="s">
        <v>826</v>
      </c>
      <c r="C19" s="32" t="s">
        <v>742</v>
      </c>
      <c r="D19" s="32" t="s">
        <v>17</v>
      </c>
      <c r="E19" s="32" t="s">
        <v>787</v>
      </c>
      <c r="F19" s="33" t="s">
        <v>825</v>
      </c>
      <c r="G19" s="32" t="s">
        <v>824</v>
      </c>
      <c r="H19" s="31"/>
      <c r="I19" s="31"/>
      <c r="J19" s="31"/>
      <c r="K19" s="31"/>
      <c r="L19" s="31"/>
      <c r="M19" s="31"/>
      <c r="N19" s="31"/>
      <c r="O19" s="31"/>
      <c r="P19" s="31"/>
      <c r="Q19" s="31"/>
      <c r="R19" s="31"/>
      <c r="S19" s="31"/>
      <c r="T19" s="31"/>
      <c r="U19" s="31"/>
      <c r="V19" s="31"/>
      <c r="W19" s="31"/>
      <c r="X19" s="31"/>
      <c r="Y19" s="31"/>
      <c r="Z19" s="31"/>
    </row>
    <row r="20" spans="1:26" ht="154" x14ac:dyDescent="0.2">
      <c r="A20" s="34" t="s">
        <v>816</v>
      </c>
      <c r="B20" s="33" t="s">
        <v>823</v>
      </c>
      <c r="C20" s="32" t="s">
        <v>742</v>
      </c>
      <c r="D20" s="32" t="s">
        <v>21</v>
      </c>
      <c r="E20" s="32" t="s">
        <v>822</v>
      </c>
      <c r="F20" s="33" t="s">
        <v>821</v>
      </c>
      <c r="G20" s="32" t="s">
        <v>21</v>
      </c>
      <c r="H20" s="31"/>
      <c r="I20" s="31"/>
      <c r="J20" s="31"/>
      <c r="K20" s="31"/>
      <c r="L20" s="31"/>
      <c r="M20" s="31"/>
      <c r="N20" s="31"/>
      <c r="O20" s="31"/>
      <c r="P20" s="31"/>
      <c r="Q20" s="31"/>
      <c r="R20" s="31"/>
      <c r="S20" s="31"/>
      <c r="T20" s="31"/>
      <c r="U20" s="31"/>
      <c r="V20" s="31"/>
      <c r="W20" s="31"/>
      <c r="X20" s="31"/>
      <c r="Y20" s="31"/>
      <c r="Z20" s="31"/>
    </row>
    <row r="21" spans="1:26" ht="56" x14ac:dyDescent="0.2">
      <c r="A21" s="34" t="s">
        <v>816</v>
      </c>
      <c r="B21" s="33" t="s">
        <v>820</v>
      </c>
      <c r="C21" s="32" t="s">
        <v>742</v>
      </c>
      <c r="D21" s="32" t="s">
        <v>21</v>
      </c>
      <c r="E21" s="32" t="s">
        <v>804</v>
      </c>
      <c r="F21" s="33" t="s">
        <v>819</v>
      </c>
      <c r="G21" s="32" t="s">
        <v>21</v>
      </c>
      <c r="H21" s="31"/>
      <c r="I21" s="31"/>
      <c r="J21" s="31"/>
      <c r="K21" s="31"/>
      <c r="L21" s="31"/>
      <c r="M21" s="31"/>
      <c r="N21" s="31"/>
      <c r="O21" s="31"/>
      <c r="P21" s="31"/>
      <c r="Q21" s="31"/>
      <c r="R21" s="31"/>
      <c r="S21" s="31"/>
      <c r="T21" s="31"/>
      <c r="U21" s="31"/>
      <c r="V21" s="31"/>
      <c r="W21" s="31"/>
      <c r="X21" s="31"/>
      <c r="Y21" s="31"/>
      <c r="Z21" s="31"/>
    </row>
    <row r="22" spans="1:26" ht="42" x14ac:dyDescent="0.2">
      <c r="A22" s="34" t="s">
        <v>816</v>
      </c>
      <c r="B22" s="33" t="s">
        <v>818</v>
      </c>
      <c r="C22" s="32" t="s">
        <v>742</v>
      </c>
      <c r="D22" s="32" t="s">
        <v>21</v>
      </c>
      <c r="E22" s="32" t="s">
        <v>787</v>
      </c>
      <c r="F22" s="33" t="s">
        <v>817</v>
      </c>
      <c r="G22" s="32" t="s">
        <v>21</v>
      </c>
      <c r="H22" s="31"/>
      <c r="I22" s="31"/>
      <c r="J22" s="31"/>
      <c r="K22" s="31"/>
      <c r="L22" s="31"/>
      <c r="M22" s="31"/>
      <c r="N22" s="31"/>
      <c r="O22" s="31"/>
      <c r="P22" s="31"/>
      <c r="Q22" s="31"/>
      <c r="R22" s="31"/>
      <c r="S22" s="31"/>
      <c r="T22" s="31"/>
      <c r="U22" s="31"/>
      <c r="V22" s="31"/>
      <c r="W22" s="31"/>
      <c r="X22" s="31"/>
      <c r="Y22" s="31"/>
      <c r="Z22" s="31"/>
    </row>
    <row r="23" spans="1:26" x14ac:dyDescent="0.2">
      <c r="A23" s="34" t="s">
        <v>816</v>
      </c>
      <c r="B23" s="33" t="s">
        <v>815</v>
      </c>
      <c r="C23" s="32" t="s">
        <v>742</v>
      </c>
      <c r="D23" s="32" t="s">
        <v>21</v>
      </c>
      <c r="E23" s="32" t="s">
        <v>804</v>
      </c>
      <c r="F23" s="33" t="s">
        <v>814</v>
      </c>
      <c r="G23" s="32" t="s">
        <v>21</v>
      </c>
      <c r="H23" s="31"/>
      <c r="I23" s="31"/>
      <c r="J23" s="31"/>
      <c r="K23" s="31"/>
      <c r="L23" s="31"/>
      <c r="M23" s="31"/>
      <c r="N23" s="31"/>
      <c r="O23" s="31"/>
      <c r="P23" s="31"/>
      <c r="Q23" s="31"/>
      <c r="R23" s="31"/>
      <c r="S23" s="31"/>
      <c r="T23" s="31"/>
      <c r="U23" s="31"/>
      <c r="V23" s="31"/>
      <c r="W23" s="31"/>
      <c r="X23" s="31"/>
      <c r="Y23" s="31"/>
      <c r="Z23" s="31"/>
    </row>
    <row r="24" spans="1:26" ht="42" x14ac:dyDescent="0.2">
      <c r="A24" s="34" t="s">
        <v>802</v>
      </c>
      <c r="B24" s="33" t="s">
        <v>813</v>
      </c>
      <c r="C24" s="32" t="s">
        <v>742</v>
      </c>
      <c r="D24" s="32" t="s">
        <v>15</v>
      </c>
      <c r="E24" s="32" t="s">
        <v>787</v>
      </c>
      <c r="F24" s="33" t="s">
        <v>812</v>
      </c>
      <c r="G24" s="32" t="s">
        <v>21</v>
      </c>
      <c r="H24" s="31"/>
      <c r="I24" s="31"/>
      <c r="J24" s="31"/>
      <c r="K24" s="31"/>
      <c r="L24" s="31"/>
      <c r="M24" s="31"/>
      <c r="N24" s="31"/>
      <c r="O24" s="31"/>
      <c r="P24" s="31"/>
      <c r="Q24" s="31"/>
      <c r="R24" s="31"/>
      <c r="S24" s="31"/>
      <c r="T24" s="31"/>
      <c r="U24" s="31"/>
      <c r="V24" s="31"/>
      <c r="W24" s="31"/>
      <c r="X24" s="31"/>
      <c r="Y24" s="31"/>
      <c r="Z24" s="31"/>
    </row>
    <row r="25" spans="1:26" ht="28" x14ac:dyDescent="0.2">
      <c r="A25" s="34" t="s">
        <v>802</v>
      </c>
      <c r="B25" s="33" t="s">
        <v>811</v>
      </c>
      <c r="C25" s="32" t="s">
        <v>742</v>
      </c>
      <c r="D25" s="32" t="s">
        <v>15</v>
      </c>
      <c r="E25" s="32" t="s">
        <v>787</v>
      </c>
      <c r="F25" s="33" t="s">
        <v>810</v>
      </c>
      <c r="G25" s="32" t="s">
        <v>21</v>
      </c>
      <c r="H25" s="31"/>
      <c r="I25" s="31"/>
      <c r="J25" s="31"/>
      <c r="K25" s="31"/>
      <c r="L25" s="31"/>
      <c r="M25" s="31"/>
      <c r="N25" s="31"/>
      <c r="O25" s="31"/>
      <c r="P25" s="31"/>
      <c r="Q25" s="31"/>
      <c r="R25" s="31"/>
      <c r="S25" s="31"/>
      <c r="T25" s="31"/>
      <c r="U25" s="31"/>
      <c r="V25" s="31"/>
      <c r="W25" s="31"/>
      <c r="X25" s="31"/>
      <c r="Y25" s="31"/>
      <c r="Z25" s="31"/>
    </row>
    <row r="26" spans="1:26" x14ac:dyDescent="0.2">
      <c r="A26" s="34" t="s">
        <v>802</v>
      </c>
      <c r="B26" s="33" t="s">
        <v>809</v>
      </c>
      <c r="C26" s="32" t="s">
        <v>742</v>
      </c>
      <c r="D26" s="32" t="s">
        <v>17</v>
      </c>
      <c r="E26" s="32" t="s">
        <v>787</v>
      </c>
      <c r="F26" s="33" t="s">
        <v>808</v>
      </c>
      <c r="G26" s="32" t="s">
        <v>21</v>
      </c>
      <c r="H26" s="31"/>
      <c r="I26" s="31"/>
      <c r="J26" s="31"/>
      <c r="K26" s="31"/>
      <c r="L26" s="31"/>
      <c r="M26" s="31"/>
      <c r="N26" s="31"/>
      <c r="O26" s="31"/>
      <c r="P26" s="31"/>
      <c r="Q26" s="31"/>
      <c r="R26" s="31"/>
      <c r="S26" s="31"/>
      <c r="T26" s="31"/>
      <c r="U26" s="31"/>
      <c r="V26" s="31"/>
      <c r="W26" s="31"/>
      <c r="X26" s="31"/>
      <c r="Y26" s="31"/>
      <c r="Z26" s="31"/>
    </row>
    <row r="27" spans="1:26" ht="28" x14ac:dyDescent="0.2">
      <c r="A27" s="34" t="s">
        <v>802</v>
      </c>
      <c r="B27" s="33" t="s">
        <v>807</v>
      </c>
      <c r="C27" s="32" t="s">
        <v>742</v>
      </c>
      <c r="D27" s="32" t="s">
        <v>17</v>
      </c>
      <c r="E27" s="32" t="s">
        <v>804</v>
      </c>
      <c r="F27" s="33" t="s">
        <v>806</v>
      </c>
      <c r="G27" s="32" t="s">
        <v>21</v>
      </c>
      <c r="H27" s="31"/>
      <c r="I27" s="31"/>
      <c r="J27" s="31"/>
      <c r="K27" s="31"/>
      <c r="L27" s="31"/>
      <c r="M27" s="31"/>
      <c r="N27" s="31"/>
      <c r="O27" s="31"/>
      <c r="P27" s="31"/>
      <c r="Q27" s="31"/>
      <c r="R27" s="31"/>
      <c r="S27" s="31"/>
      <c r="T27" s="31"/>
      <c r="U27" s="31"/>
      <c r="V27" s="31"/>
      <c r="W27" s="31"/>
      <c r="X27" s="31"/>
      <c r="Y27" s="31"/>
      <c r="Z27" s="31"/>
    </row>
    <row r="28" spans="1:26" ht="56" x14ac:dyDescent="0.2">
      <c r="A28" s="34" t="s">
        <v>802</v>
      </c>
      <c r="B28" s="33" t="s">
        <v>805</v>
      </c>
      <c r="C28" s="32" t="s">
        <v>742</v>
      </c>
      <c r="D28" s="32" t="s">
        <v>17</v>
      </c>
      <c r="E28" s="32" t="s">
        <v>804</v>
      </c>
      <c r="F28" s="33" t="s">
        <v>803</v>
      </c>
      <c r="G28" s="32" t="s">
        <v>21</v>
      </c>
      <c r="H28" s="31"/>
      <c r="I28" s="31"/>
      <c r="J28" s="31"/>
      <c r="K28" s="31"/>
      <c r="L28" s="31"/>
      <c r="M28" s="31"/>
      <c r="N28" s="31"/>
      <c r="O28" s="31"/>
      <c r="P28" s="31"/>
      <c r="Q28" s="31"/>
      <c r="R28" s="31"/>
      <c r="S28" s="31"/>
      <c r="T28" s="31"/>
      <c r="U28" s="31"/>
      <c r="V28" s="31"/>
      <c r="W28" s="31"/>
      <c r="X28" s="31"/>
      <c r="Y28" s="31"/>
      <c r="Z28" s="31"/>
    </row>
    <row r="29" spans="1:26" ht="42" x14ac:dyDescent="0.2">
      <c r="A29" s="34" t="s">
        <v>802</v>
      </c>
      <c r="B29" s="33" t="s">
        <v>801</v>
      </c>
      <c r="C29" s="32" t="s">
        <v>742</v>
      </c>
      <c r="D29" s="32" t="s">
        <v>21</v>
      </c>
      <c r="E29" s="32" t="s">
        <v>787</v>
      </c>
      <c r="F29" s="33" t="s">
        <v>800</v>
      </c>
      <c r="G29" s="32" t="s">
        <v>21</v>
      </c>
      <c r="H29" s="31"/>
      <c r="I29" s="31"/>
      <c r="J29" s="31"/>
      <c r="K29" s="31"/>
      <c r="L29" s="31"/>
      <c r="M29" s="31"/>
      <c r="N29" s="31"/>
      <c r="O29" s="31"/>
      <c r="P29" s="31"/>
      <c r="Q29" s="31"/>
      <c r="R29" s="31"/>
      <c r="S29" s="31"/>
      <c r="T29" s="31"/>
      <c r="U29" s="31"/>
      <c r="V29" s="31"/>
      <c r="W29" s="31"/>
      <c r="X29" s="31"/>
      <c r="Y29" s="31"/>
      <c r="Z29" s="31"/>
    </row>
    <row r="30" spans="1:26" ht="28" x14ac:dyDescent="0.2">
      <c r="A30" s="34" t="s">
        <v>793</v>
      </c>
      <c r="B30" s="33" t="s">
        <v>799</v>
      </c>
      <c r="C30" s="32" t="s">
        <v>742</v>
      </c>
      <c r="D30" s="32" t="s">
        <v>17</v>
      </c>
      <c r="E30" s="32" t="s">
        <v>791</v>
      </c>
      <c r="F30" s="33" t="s">
        <v>798</v>
      </c>
      <c r="G30" s="32" t="s">
        <v>21</v>
      </c>
      <c r="H30" s="31"/>
      <c r="I30" s="31"/>
      <c r="J30" s="31"/>
      <c r="K30" s="31"/>
      <c r="L30" s="31"/>
      <c r="M30" s="31"/>
      <c r="N30" s="31"/>
      <c r="O30" s="31"/>
      <c r="P30" s="31"/>
      <c r="Q30" s="31"/>
      <c r="R30" s="31"/>
      <c r="S30" s="31"/>
      <c r="T30" s="31"/>
      <c r="U30" s="31"/>
      <c r="V30" s="31"/>
      <c r="W30" s="31"/>
      <c r="X30" s="31"/>
      <c r="Y30" s="31"/>
      <c r="Z30" s="31"/>
    </row>
    <row r="31" spans="1:26" ht="42" x14ac:dyDescent="0.2">
      <c r="A31" s="34" t="s">
        <v>793</v>
      </c>
      <c r="B31" s="33" t="s">
        <v>797</v>
      </c>
      <c r="C31" s="32" t="s">
        <v>742</v>
      </c>
      <c r="D31" s="32" t="s">
        <v>17</v>
      </c>
      <c r="E31" s="32" t="s">
        <v>791</v>
      </c>
      <c r="F31" s="33" t="s">
        <v>796</v>
      </c>
      <c r="G31" s="32" t="s">
        <v>21</v>
      </c>
      <c r="H31" s="31"/>
      <c r="I31" s="31"/>
      <c r="J31" s="31"/>
      <c r="K31" s="31"/>
      <c r="L31" s="31"/>
      <c r="M31" s="31"/>
      <c r="N31" s="31"/>
      <c r="O31" s="31"/>
      <c r="P31" s="31"/>
      <c r="Q31" s="31"/>
      <c r="R31" s="31"/>
      <c r="S31" s="31"/>
      <c r="T31" s="31"/>
      <c r="U31" s="31"/>
      <c r="V31" s="31"/>
      <c r="W31" s="31"/>
      <c r="X31" s="31"/>
      <c r="Y31" s="31"/>
      <c r="Z31" s="31"/>
    </row>
    <row r="32" spans="1:26" ht="42" x14ac:dyDescent="0.2">
      <c r="A32" s="34" t="s">
        <v>793</v>
      </c>
      <c r="B32" s="33" t="s">
        <v>795</v>
      </c>
      <c r="C32" s="32" t="s">
        <v>742</v>
      </c>
      <c r="D32" s="32" t="s">
        <v>21</v>
      </c>
      <c r="E32" s="32" t="s">
        <v>791</v>
      </c>
      <c r="F32" s="33" t="s">
        <v>794</v>
      </c>
      <c r="G32" s="32" t="s">
        <v>21</v>
      </c>
      <c r="H32" s="31"/>
      <c r="I32" s="31"/>
      <c r="J32" s="31"/>
      <c r="K32" s="31"/>
      <c r="L32" s="31"/>
      <c r="M32" s="31"/>
      <c r="N32" s="31"/>
      <c r="O32" s="31"/>
      <c r="P32" s="31"/>
      <c r="Q32" s="31"/>
      <c r="R32" s="31"/>
      <c r="S32" s="31"/>
      <c r="T32" s="31"/>
      <c r="U32" s="31"/>
      <c r="V32" s="31"/>
      <c r="W32" s="31"/>
      <c r="X32" s="31"/>
      <c r="Y32" s="31"/>
      <c r="Z32" s="31"/>
    </row>
    <row r="33" spans="1:26" ht="42" x14ac:dyDescent="0.2">
      <c r="A33" s="34" t="s">
        <v>793</v>
      </c>
      <c r="B33" s="33" t="s">
        <v>792</v>
      </c>
      <c r="C33" s="32" t="s">
        <v>742</v>
      </c>
      <c r="D33" s="32" t="s">
        <v>21</v>
      </c>
      <c r="E33" s="32" t="s">
        <v>791</v>
      </c>
      <c r="F33" s="33" t="s">
        <v>790</v>
      </c>
      <c r="G33" s="32" t="s">
        <v>21</v>
      </c>
      <c r="H33" s="31"/>
      <c r="I33" s="31"/>
      <c r="J33" s="31"/>
      <c r="K33" s="31"/>
      <c r="L33" s="31"/>
      <c r="M33" s="31"/>
      <c r="N33" s="31"/>
      <c r="O33" s="31"/>
      <c r="P33" s="31"/>
      <c r="Q33" s="31"/>
      <c r="R33" s="31"/>
      <c r="S33" s="31"/>
      <c r="T33" s="31"/>
      <c r="U33" s="31"/>
      <c r="V33" s="31"/>
      <c r="W33" s="31"/>
      <c r="X33" s="31"/>
      <c r="Y33" s="31"/>
      <c r="Z33" s="31"/>
    </row>
    <row r="34" spans="1:26" ht="56" x14ac:dyDescent="0.2">
      <c r="A34" s="34" t="s">
        <v>789</v>
      </c>
      <c r="B34" s="33" t="s">
        <v>788</v>
      </c>
      <c r="C34" s="32" t="s">
        <v>742</v>
      </c>
      <c r="D34" s="32" t="s">
        <v>21</v>
      </c>
      <c r="E34" s="32" t="s">
        <v>787</v>
      </c>
      <c r="F34" s="33" t="s">
        <v>786</v>
      </c>
      <c r="G34" s="32" t="s">
        <v>21</v>
      </c>
      <c r="H34" s="31"/>
      <c r="I34" s="31"/>
      <c r="J34" s="31"/>
      <c r="K34" s="31"/>
      <c r="L34" s="31"/>
      <c r="M34" s="31"/>
      <c r="N34" s="31"/>
      <c r="O34" s="31"/>
      <c r="P34" s="31"/>
      <c r="Q34" s="31"/>
      <c r="R34" s="31"/>
      <c r="S34" s="31"/>
      <c r="T34" s="31"/>
      <c r="U34" s="31"/>
      <c r="V34" s="31"/>
      <c r="W34" s="31"/>
      <c r="X34" s="31"/>
      <c r="Y34" s="31"/>
      <c r="Z34" s="31"/>
    </row>
    <row r="35" spans="1:26" ht="42" x14ac:dyDescent="0.2">
      <c r="A35" s="34" t="s">
        <v>779</v>
      </c>
      <c r="B35" s="33" t="s">
        <v>785</v>
      </c>
      <c r="C35" s="32" t="s">
        <v>742</v>
      </c>
      <c r="D35" s="32" t="s">
        <v>21</v>
      </c>
      <c r="E35" s="32" t="s">
        <v>746</v>
      </c>
      <c r="F35" s="33" t="s">
        <v>784</v>
      </c>
      <c r="G35" s="32" t="s">
        <v>21</v>
      </c>
      <c r="H35" s="31"/>
      <c r="I35" s="31"/>
      <c r="J35" s="31"/>
      <c r="K35" s="31"/>
      <c r="L35" s="31"/>
      <c r="M35" s="31"/>
      <c r="N35" s="31"/>
      <c r="O35" s="31"/>
      <c r="P35" s="31"/>
      <c r="Q35" s="31"/>
      <c r="R35" s="31"/>
      <c r="S35" s="31"/>
      <c r="T35" s="31"/>
      <c r="U35" s="31"/>
      <c r="V35" s="31"/>
      <c r="W35" s="31"/>
      <c r="X35" s="31"/>
      <c r="Y35" s="31"/>
      <c r="Z35" s="31"/>
    </row>
    <row r="36" spans="1:26" ht="56" x14ac:dyDescent="0.2">
      <c r="A36" s="34" t="s">
        <v>779</v>
      </c>
      <c r="B36" s="33" t="s">
        <v>783</v>
      </c>
      <c r="C36" s="32" t="s">
        <v>742</v>
      </c>
      <c r="D36" s="32" t="s">
        <v>15</v>
      </c>
      <c r="E36" s="32" t="s">
        <v>764</v>
      </c>
      <c r="F36" s="33" t="s">
        <v>782</v>
      </c>
      <c r="G36" s="32" t="s">
        <v>21</v>
      </c>
      <c r="H36" s="31"/>
      <c r="I36" s="31"/>
      <c r="J36" s="31"/>
      <c r="K36" s="31"/>
      <c r="L36" s="31"/>
      <c r="M36" s="31"/>
      <c r="N36" s="31"/>
      <c r="O36" s="31"/>
      <c r="P36" s="31"/>
      <c r="Q36" s="31"/>
      <c r="R36" s="31"/>
      <c r="S36" s="31"/>
      <c r="T36" s="31"/>
      <c r="U36" s="31"/>
      <c r="V36" s="31"/>
      <c r="W36" s="31"/>
      <c r="X36" s="31"/>
      <c r="Y36" s="31"/>
      <c r="Z36" s="31"/>
    </row>
    <row r="37" spans="1:26" ht="28" x14ac:dyDescent="0.2">
      <c r="A37" s="34" t="s">
        <v>779</v>
      </c>
      <c r="B37" s="33" t="s">
        <v>781</v>
      </c>
      <c r="C37" s="32" t="s">
        <v>752</v>
      </c>
      <c r="D37" s="32" t="s">
        <v>17</v>
      </c>
      <c r="E37" s="32" t="s">
        <v>759</v>
      </c>
      <c r="F37" s="33" t="s">
        <v>780</v>
      </c>
      <c r="G37" s="32" t="s">
        <v>21</v>
      </c>
      <c r="H37" s="31"/>
      <c r="I37" s="31"/>
      <c r="J37" s="31"/>
      <c r="K37" s="31"/>
      <c r="L37" s="31"/>
      <c r="M37" s="31"/>
      <c r="N37" s="31"/>
      <c r="O37" s="31"/>
      <c r="P37" s="31"/>
      <c r="Q37" s="31"/>
      <c r="R37" s="31"/>
      <c r="S37" s="31"/>
      <c r="T37" s="31"/>
      <c r="U37" s="31"/>
      <c r="V37" s="31"/>
      <c r="W37" s="31"/>
      <c r="X37" s="31"/>
      <c r="Y37" s="31"/>
      <c r="Z37" s="31"/>
    </row>
    <row r="38" spans="1:26" ht="28" x14ac:dyDescent="0.2">
      <c r="A38" s="34" t="s">
        <v>779</v>
      </c>
      <c r="B38" s="33" t="s">
        <v>778</v>
      </c>
      <c r="C38" s="32" t="s">
        <v>742</v>
      </c>
      <c r="D38" s="32" t="s">
        <v>21</v>
      </c>
      <c r="E38" s="32" t="s">
        <v>777</v>
      </c>
      <c r="F38" s="33" t="s">
        <v>776</v>
      </c>
      <c r="G38" s="32" t="s">
        <v>21</v>
      </c>
      <c r="H38" s="31"/>
      <c r="I38" s="31"/>
      <c r="J38" s="31"/>
      <c r="K38" s="31"/>
      <c r="L38" s="31"/>
      <c r="M38" s="31"/>
      <c r="N38" s="31"/>
      <c r="O38" s="31"/>
      <c r="P38" s="31"/>
      <c r="Q38" s="31"/>
      <c r="R38" s="31"/>
      <c r="S38" s="31"/>
      <c r="T38" s="31"/>
      <c r="U38" s="31"/>
      <c r="V38" s="31"/>
      <c r="W38" s="31"/>
      <c r="X38" s="31"/>
      <c r="Y38" s="31"/>
      <c r="Z38" s="31"/>
    </row>
    <row r="39" spans="1:26" ht="42" x14ac:dyDescent="0.2">
      <c r="A39" s="34" t="s">
        <v>744</v>
      </c>
      <c r="B39" s="33" t="s">
        <v>775</v>
      </c>
      <c r="C39" s="32" t="s">
        <v>752</v>
      </c>
      <c r="D39" s="32" t="s">
        <v>15</v>
      </c>
      <c r="E39" s="32" t="s">
        <v>746</v>
      </c>
      <c r="F39" s="33" t="s">
        <v>774</v>
      </c>
      <c r="G39" s="32" t="s">
        <v>21</v>
      </c>
      <c r="H39" s="31"/>
      <c r="I39" s="31"/>
      <c r="J39" s="31"/>
      <c r="K39" s="31"/>
      <c r="L39" s="31"/>
      <c r="M39" s="31"/>
      <c r="N39" s="31"/>
      <c r="O39" s="31"/>
      <c r="P39" s="31"/>
      <c r="Q39" s="31"/>
      <c r="R39" s="31"/>
      <c r="S39" s="31"/>
      <c r="T39" s="31"/>
      <c r="U39" s="31"/>
      <c r="V39" s="31"/>
      <c r="W39" s="31"/>
      <c r="X39" s="31"/>
      <c r="Y39" s="31"/>
      <c r="Z39" s="31"/>
    </row>
    <row r="40" spans="1:26" ht="29" x14ac:dyDescent="0.2">
      <c r="A40" s="34" t="s">
        <v>744</v>
      </c>
      <c r="B40" s="33" t="s">
        <v>773</v>
      </c>
      <c r="C40" s="35" t="s">
        <v>752</v>
      </c>
      <c r="D40" s="32" t="s">
        <v>15</v>
      </c>
      <c r="E40" s="35" t="s">
        <v>751</v>
      </c>
      <c r="F40" s="33" t="s">
        <v>772</v>
      </c>
      <c r="G40" s="32" t="s">
        <v>21</v>
      </c>
      <c r="H40" s="31"/>
      <c r="I40" s="31"/>
      <c r="J40" s="31"/>
      <c r="K40" s="31"/>
      <c r="L40" s="31"/>
      <c r="M40" s="31"/>
      <c r="N40" s="31"/>
      <c r="O40" s="31"/>
      <c r="P40" s="31"/>
      <c r="Q40" s="31"/>
      <c r="R40" s="31"/>
      <c r="S40" s="31"/>
      <c r="T40" s="31"/>
      <c r="U40" s="31"/>
      <c r="V40" s="31"/>
      <c r="W40" s="31"/>
      <c r="X40" s="31"/>
      <c r="Y40" s="31"/>
      <c r="Z40" s="31"/>
    </row>
    <row r="41" spans="1:26" ht="28" x14ac:dyDescent="0.2">
      <c r="A41" s="34" t="s">
        <v>744</v>
      </c>
      <c r="B41" s="33" t="s">
        <v>771</v>
      </c>
      <c r="C41" s="32" t="s">
        <v>752</v>
      </c>
      <c r="D41" s="32" t="s">
        <v>15</v>
      </c>
      <c r="E41" s="32" t="s">
        <v>751</v>
      </c>
      <c r="F41" s="33" t="s">
        <v>770</v>
      </c>
      <c r="G41" s="32" t="s">
        <v>21</v>
      </c>
      <c r="H41" s="31"/>
      <c r="I41" s="31"/>
      <c r="J41" s="31"/>
      <c r="K41" s="31"/>
      <c r="L41" s="31"/>
      <c r="M41" s="31"/>
      <c r="N41" s="31"/>
      <c r="O41" s="31"/>
      <c r="P41" s="31"/>
      <c r="Q41" s="31"/>
      <c r="R41" s="31"/>
      <c r="S41" s="31"/>
      <c r="T41" s="31"/>
      <c r="U41" s="31"/>
      <c r="V41" s="31"/>
      <c r="W41" s="31"/>
      <c r="X41" s="31"/>
      <c r="Y41" s="31"/>
      <c r="Z41" s="31"/>
    </row>
    <row r="42" spans="1:26" ht="29" x14ac:dyDescent="0.2">
      <c r="A42" s="34" t="s">
        <v>744</v>
      </c>
      <c r="B42" s="33" t="s">
        <v>769</v>
      </c>
      <c r="C42" s="35" t="s">
        <v>752</v>
      </c>
      <c r="D42" s="32" t="s">
        <v>17</v>
      </c>
      <c r="E42" s="35" t="s">
        <v>751</v>
      </c>
      <c r="F42" s="33" t="s">
        <v>768</v>
      </c>
      <c r="G42" s="32" t="s">
        <v>21</v>
      </c>
      <c r="H42" s="31"/>
      <c r="I42" s="31"/>
      <c r="J42" s="31"/>
      <c r="K42" s="31"/>
      <c r="L42" s="31"/>
      <c r="M42" s="31"/>
      <c r="N42" s="31"/>
      <c r="O42" s="31"/>
      <c r="P42" s="31"/>
      <c r="Q42" s="31"/>
      <c r="R42" s="31"/>
      <c r="S42" s="31"/>
      <c r="T42" s="31"/>
      <c r="U42" s="31"/>
      <c r="V42" s="31"/>
      <c r="W42" s="31"/>
      <c r="X42" s="31"/>
      <c r="Y42" s="31"/>
      <c r="Z42" s="31"/>
    </row>
    <row r="43" spans="1:26" ht="42" x14ac:dyDescent="0.2">
      <c r="A43" s="34" t="s">
        <v>744</v>
      </c>
      <c r="B43" s="33" t="s">
        <v>767</v>
      </c>
      <c r="C43" s="32" t="s">
        <v>752</v>
      </c>
      <c r="D43" s="32" t="s">
        <v>17</v>
      </c>
      <c r="E43" s="32" t="s">
        <v>746</v>
      </c>
      <c r="F43" s="33" t="s">
        <v>766</v>
      </c>
      <c r="G43" s="32" t="s">
        <v>21</v>
      </c>
      <c r="H43" s="31"/>
      <c r="I43" s="31"/>
      <c r="J43" s="31"/>
      <c r="K43" s="31"/>
      <c r="L43" s="31"/>
      <c r="M43" s="31"/>
      <c r="N43" s="31"/>
      <c r="O43" s="31"/>
      <c r="P43" s="31"/>
      <c r="Q43" s="31"/>
      <c r="R43" s="31"/>
      <c r="S43" s="31"/>
      <c r="T43" s="31"/>
      <c r="U43" s="31"/>
      <c r="V43" s="31"/>
      <c r="W43" s="31"/>
      <c r="X43" s="31"/>
      <c r="Y43" s="31"/>
      <c r="Z43" s="31"/>
    </row>
    <row r="44" spans="1:26" ht="56" x14ac:dyDescent="0.2">
      <c r="A44" s="34" t="s">
        <v>744</v>
      </c>
      <c r="B44" s="33" t="s">
        <v>765</v>
      </c>
      <c r="C44" s="32" t="s">
        <v>752</v>
      </c>
      <c r="D44" s="32" t="s">
        <v>17</v>
      </c>
      <c r="E44" s="32" t="s">
        <v>764</v>
      </c>
      <c r="F44" s="33" t="s">
        <v>763</v>
      </c>
      <c r="G44" s="32" t="s">
        <v>21</v>
      </c>
      <c r="H44" s="31"/>
      <c r="I44" s="31"/>
      <c r="J44" s="31"/>
      <c r="K44" s="31"/>
      <c r="L44" s="31"/>
      <c r="M44" s="31"/>
      <c r="N44" s="31"/>
      <c r="O44" s="31"/>
      <c r="P44" s="31"/>
      <c r="Q44" s="31"/>
      <c r="R44" s="31"/>
      <c r="S44" s="31"/>
      <c r="T44" s="31"/>
      <c r="U44" s="31"/>
      <c r="V44" s="31"/>
      <c r="W44" s="31"/>
      <c r="X44" s="31"/>
      <c r="Y44" s="31"/>
      <c r="Z44" s="31"/>
    </row>
    <row r="45" spans="1:26" ht="42" x14ac:dyDescent="0.2">
      <c r="A45" s="34" t="s">
        <v>744</v>
      </c>
      <c r="B45" s="33" t="s">
        <v>762</v>
      </c>
      <c r="C45" s="32" t="s">
        <v>742</v>
      </c>
      <c r="D45" s="32" t="s">
        <v>17</v>
      </c>
      <c r="E45" s="32" t="s">
        <v>746</v>
      </c>
      <c r="F45" s="33" t="s">
        <v>761</v>
      </c>
      <c r="G45" s="32" t="s">
        <v>21</v>
      </c>
      <c r="H45" s="31"/>
      <c r="I45" s="31"/>
      <c r="J45" s="31"/>
      <c r="K45" s="31"/>
      <c r="L45" s="31"/>
      <c r="M45" s="31"/>
      <c r="N45" s="31"/>
      <c r="O45" s="31"/>
      <c r="P45" s="31"/>
      <c r="Q45" s="31"/>
      <c r="R45" s="31"/>
      <c r="S45" s="31"/>
      <c r="T45" s="31"/>
      <c r="U45" s="31"/>
      <c r="V45" s="31"/>
      <c r="W45" s="31"/>
      <c r="X45" s="31"/>
      <c r="Y45" s="31"/>
      <c r="Z45" s="31"/>
    </row>
    <row r="46" spans="1:26" ht="28" x14ac:dyDescent="0.2">
      <c r="A46" s="34" t="s">
        <v>744</v>
      </c>
      <c r="B46" s="36" t="s">
        <v>760</v>
      </c>
      <c r="C46" s="35" t="s">
        <v>742</v>
      </c>
      <c r="D46" s="32" t="s">
        <v>17</v>
      </c>
      <c r="E46" s="35" t="s">
        <v>759</v>
      </c>
      <c r="F46" s="33" t="s">
        <v>758</v>
      </c>
      <c r="G46" s="32" t="s">
        <v>21</v>
      </c>
      <c r="H46" s="31"/>
      <c r="I46" s="31"/>
      <c r="J46" s="31"/>
      <c r="K46" s="31"/>
      <c r="L46" s="31"/>
      <c r="M46" s="31"/>
      <c r="N46" s="31"/>
      <c r="O46" s="31"/>
      <c r="P46" s="31"/>
      <c r="Q46" s="31"/>
      <c r="R46" s="31"/>
      <c r="S46" s="31"/>
      <c r="T46" s="31"/>
      <c r="U46" s="31"/>
      <c r="V46" s="31"/>
      <c r="W46" s="31"/>
      <c r="X46" s="31"/>
      <c r="Y46" s="31"/>
      <c r="Z46" s="31"/>
    </row>
    <row r="47" spans="1:26" ht="29" x14ac:dyDescent="0.2">
      <c r="A47" s="34" t="s">
        <v>744</v>
      </c>
      <c r="B47" s="36" t="s">
        <v>757</v>
      </c>
      <c r="C47" s="35" t="s">
        <v>752</v>
      </c>
      <c r="D47" s="32" t="s">
        <v>17</v>
      </c>
      <c r="E47" s="35" t="s">
        <v>751</v>
      </c>
      <c r="F47" s="33" t="s">
        <v>756</v>
      </c>
      <c r="G47" s="32" t="s">
        <v>21</v>
      </c>
      <c r="H47" s="31"/>
      <c r="I47" s="31"/>
      <c r="J47" s="31"/>
      <c r="K47" s="31"/>
      <c r="L47" s="31"/>
      <c r="M47" s="31"/>
      <c r="N47" s="31"/>
      <c r="O47" s="31"/>
      <c r="P47" s="31"/>
      <c r="Q47" s="31"/>
      <c r="R47" s="31"/>
      <c r="S47" s="31"/>
      <c r="T47" s="31"/>
      <c r="U47" s="31"/>
      <c r="V47" s="31"/>
      <c r="W47" s="31"/>
      <c r="X47" s="31"/>
      <c r="Y47" s="31"/>
      <c r="Z47" s="31"/>
    </row>
    <row r="48" spans="1:26" ht="28" x14ac:dyDescent="0.2">
      <c r="A48" s="34" t="s">
        <v>744</v>
      </c>
      <c r="B48" s="33" t="s">
        <v>755</v>
      </c>
      <c r="C48" s="32" t="s">
        <v>752</v>
      </c>
      <c r="D48" s="32" t="s">
        <v>17</v>
      </c>
      <c r="E48" s="32" t="s">
        <v>751</v>
      </c>
      <c r="F48" s="33" t="s">
        <v>754</v>
      </c>
      <c r="G48" s="32" t="s">
        <v>21</v>
      </c>
      <c r="H48" s="31"/>
      <c r="I48" s="31"/>
      <c r="J48" s="31"/>
      <c r="K48" s="31"/>
      <c r="L48" s="31"/>
      <c r="M48" s="31"/>
      <c r="N48" s="31"/>
      <c r="O48" s="31"/>
      <c r="P48" s="31"/>
      <c r="Q48" s="31"/>
      <c r="R48" s="31"/>
      <c r="S48" s="31"/>
      <c r="T48" s="31"/>
      <c r="U48" s="31"/>
      <c r="V48" s="31"/>
      <c r="W48" s="31"/>
      <c r="X48" s="31"/>
      <c r="Y48" s="31"/>
      <c r="Z48" s="31"/>
    </row>
    <row r="49" spans="1:26" ht="42" x14ac:dyDescent="0.2">
      <c r="A49" s="34" t="s">
        <v>744</v>
      </c>
      <c r="B49" s="33" t="s">
        <v>753</v>
      </c>
      <c r="C49" s="32" t="s">
        <v>752</v>
      </c>
      <c r="D49" s="32" t="s">
        <v>17</v>
      </c>
      <c r="E49" s="32" t="s">
        <v>751</v>
      </c>
      <c r="F49" s="33" t="s">
        <v>750</v>
      </c>
      <c r="G49" s="32" t="s">
        <v>21</v>
      </c>
      <c r="H49" s="31"/>
      <c r="I49" s="31"/>
      <c r="J49" s="31"/>
      <c r="K49" s="31"/>
      <c r="L49" s="31"/>
      <c r="M49" s="31"/>
      <c r="N49" s="31"/>
      <c r="O49" s="31"/>
      <c r="P49" s="31"/>
      <c r="Q49" s="31"/>
      <c r="R49" s="31"/>
      <c r="S49" s="31"/>
      <c r="T49" s="31"/>
      <c r="U49" s="31"/>
      <c r="V49" s="31"/>
      <c r="W49" s="31"/>
      <c r="X49" s="31"/>
      <c r="Y49" s="31"/>
      <c r="Z49" s="31"/>
    </row>
    <row r="50" spans="1:26" ht="56" x14ac:dyDescent="0.2">
      <c r="A50" s="34" t="s">
        <v>744</v>
      </c>
      <c r="B50" s="33" t="s">
        <v>749</v>
      </c>
      <c r="C50" s="32" t="s">
        <v>742</v>
      </c>
      <c r="D50" s="32" t="s">
        <v>21</v>
      </c>
      <c r="E50" s="32" t="s">
        <v>746</v>
      </c>
      <c r="F50" s="33" t="s">
        <v>748</v>
      </c>
      <c r="G50" s="32" t="s">
        <v>21</v>
      </c>
      <c r="H50" s="31"/>
      <c r="I50" s="31"/>
      <c r="J50" s="31"/>
      <c r="K50" s="31"/>
      <c r="L50" s="31"/>
      <c r="M50" s="31"/>
      <c r="N50" s="31"/>
      <c r="O50" s="31"/>
      <c r="P50" s="31"/>
      <c r="Q50" s="31"/>
      <c r="R50" s="31"/>
      <c r="S50" s="31"/>
      <c r="T50" s="31"/>
      <c r="U50" s="31"/>
      <c r="V50" s="31"/>
      <c r="W50" s="31"/>
      <c r="X50" s="31"/>
      <c r="Y50" s="31"/>
      <c r="Z50" s="31"/>
    </row>
    <row r="51" spans="1:26" x14ac:dyDescent="0.2">
      <c r="A51" s="34" t="s">
        <v>744</v>
      </c>
      <c r="B51" s="33" t="s">
        <v>747</v>
      </c>
      <c r="C51" s="32" t="s">
        <v>742</v>
      </c>
      <c r="D51" s="32" t="s">
        <v>21</v>
      </c>
      <c r="E51" s="32" t="s">
        <v>746</v>
      </c>
      <c r="F51" s="33" t="s">
        <v>745</v>
      </c>
      <c r="G51" s="32" t="s">
        <v>21</v>
      </c>
      <c r="H51" s="31"/>
      <c r="I51" s="31"/>
      <c r="J51" s="31"/>
      <c r="K51" s="31"/>
      <c r="L51" s="31"/>
      <c r="M51" s="31"/>
      <c r="N51" s="31"/>
      <c r="O51" s="31"/>
      <c r="P51" s="31"/>
      <c r="Q51" s="31"/>
      <c r="R51" s="31"/>
      <c r="S51" s="31"/>
      <c r="T51" s="31"/>
      <c r="U51" s="31"/>
      <c r="V51" s="31"/>
      <c r="W51" s="31"/>
      <c r="X51" s="31"/>
      <c r="Y51" s="31"/>
      <c r="Z51" s="31"/>
    </row>
    <row r="52" spans="1:26" ht="42" x14ac:dyDescent="0.2">
      <c r="A52" s="34" t="s">
        <v>744</v>
      </c>
      <c r="B52" s="33" t="s">
        <v>743</v>
      </c>
      <c r="C52" s="32" t="s">
        <v>742</v>
      </c>
      <c r="D52" s="32" t="s">
        <v>21</v>
      </c>
      <c r="E52" s="32" t="s">
        <v>741</v>
      </c>
      <c r="F52" s="33" t="s">
        <v>740</v>
      </c>
      <c r="G52" s="32" t="s">
        <v>21</v>
      </c>
      <c r="H52" s="31"/>
      <c r="I52" s="31"/>
      <c r="J52" s="31"/>
      <c r="K52" s="31"/>
      <c r="L52" s="31"/>
      <c r="M52" s="31"/>
      <c r="N52" s="31"/>
      <c r="O52" s="31"/>
      <c r="P52" s="31"/>
      <c r="Q52" s="31"/>
      <c r="R52" s="31"/>
      <c r="S52" s="31"/>
      <c r="T52" s="31"/>
      <c r="U52" s="31"/>
      <c r="V52" s="31"/>
      <c r="W52" s="31"/>
      <c r="X52" s="31"/>
      <c r="Y52" s="31"/>
      <c r="Z52" s="31"/>
    </row>
    <row r="53" spans="1:26"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scale="48" orientation="landscape"/>
  <headerFooter>
    <oddHeader>&amp;C 24R2 eConsent, ePRO,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5"/>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7" t="s">
        <v>7</v>
      </c>
      <c r="B1" s="28"/>
      <c r="C1" s="29"/>
    </row>
    <row r="2" spans="1:3" ht="15" customHeight="1" x14ac:dyDescent="0.2">
      <c r="A2" s="24" t="s">
        <v>50</v>
      </c>
      <c r="B2" s="25"/>
      <c r="C2" s="26"/>
    </row>
    <row r="3" spans="1:3" ht="16" x14ac:dyDescent="0.2">
      <c r="A3" s="17" t="s">
        <v>8</v>
      </c>
      <c r="B3" s="17" t="s">
        <v>9</v>
      </c>
      <c r="C3" s="17" t="s">
        <v>10</v>
      </c>
    </row>
    <row r="4" spans="1:3" ht="29" x14ac:dyDescent="0.2">
      <c r="A4" s="18">
        <v>45506</v>
      </c>
      <c r="B4" s="19" t="s">
        <v>429</v>
      </c>
      <c r="C4" s="19" t="s">
        <v>428</v>
      </c>
    </row>
    <row r="5" spans="1:3" ht="29" x14ac:dyDescent="0.2">
      <c r="A5" s="18">
        <v>45503</v>
      </c>
      <c r="B5" s="19" t="s">
        <v>427</v>
      </c>
      <c r="C5" s="19" t="s">
        <v>428</v>
      </c>
    </row>
    <row r="6" spans="1:3" ht="57" x14ac:dyDescent="0.2">
      <c r="A6" s="18">
        <v>45499</v>
      </c>
      <c r="B6" s="19" t="s">
        <v>425</v>
      </c>
      <c r="C6" s="19" t="s">
        <v>426</v>
      </c>
    </row>
    <row r="7" spans="1:3" ht="127" x14ac:dyDescent="0.2">
      <c r="A7" s="18">
        <v>45492</v>
      </c>
      <c r="B7" s="19" t="s">
        <v>423</v>
      </c>
      <c r="C7" s="19" t="s">
        <v>424</v>
      </c>
    </row>
    <row r="8" spans="1:3" ht="155" x14ac:dyDescent="0.2">
      <c r="A8" s="18">
        <v>45485</v>
      </c>
      <c r="B8" s="19" t="s">
        <v>421</v>
      </c>
      <c r="C8" s="19" t="s">
        <v>422</v>
      </c>
    </row>
    <row r="9" spans="1:3" ht="43" x14ac:dyDescent="0.2">
      <c r="A9" s="18">
        <v>45481</v>
      </c>
      <c r="B9" s="19" t="s">
        <v>419</v>
      </c>
      <c r="C9" s="19" t="s">
        <v>420</v>
      </c>
    </row>
    <row r="10" spans="1:3" ht="85" x14ac:dyDescent="0.2">
      <c r="A10" s="18">
        <v>45478</v>
      </c>
      <c r="B10" s="19" t="s">
        <v>417</v>
      </c>
      <c r="C10" s="19" t="s">
        <v>418</v>
      </c>
    </row>
    <row r="11" spans="1:3" ht="29" x14ac:dyDescent="0.2">
      <c r="A11" s="18">
        <v>45475</v>
      </c>
      <c r="B11" s="19" t="s">
        <v>415</v>
      </c>
      <c r="C11" s="19" t="s">
        <v>416</v>
      </c>
    </row>
    <row r="12" spans="1:3" ht="225" x14ac:dyDescent="0.2">
      <c r="A12" s="18">
        <v>45471</v>
      </c>
      <c r="B12" s="19" t="s">
        <v>409</v>
      </c>
      <c r="C12" s="19" t="s">
        <v>410</v>
      </c>
    </row>
    <row r="13" spans="1:3" ht="141" x14ac:dyDescent="0.2">
      <c r="A13" s="18">
        <v>45468</v>
      </c>
      <c r="B13" s="19" t="s">
        <v>413</v>
      </c>
      <c r="C13" s="19" t="s">
        <v>414</v>
      </c>
    </row>
    <row r="14" spans="1:3" ht="307" x14ac:dyDescent="0.2">
      <c r="A14" s="18">
        <v>45464</v>
      </c>
      <c r="B14" s="19" t="s">
        <v>411</v>
      </c>
      <c r="C14" s="19" t="s">
        <v>412</v>
      </c>
    </row>
    <row r="15" spans="1:3" x14ac:dyDescent="0.2">
      <c r="A15" s="18">
        <v>45460</v>
      </c>
      <c r="B15" s="19" t="s">
        <v>408</v>
      </c>
      <c r="C15" s="19" t="s">
        <v>21</v>
      </c>
    </row>
  </sheetData>
  <autoFilter ref="A3:C13" xr:uid="{50B22D0E-38A4-1F42-B66B-05E07B61297B}">
    <sortState xmlns:xlrd2="http://schemas.microsoft.com/office/spreadsheetml/2017/richdata2" ref="A4:C15">
      <sortCondition descending="1" ref="A3:A15"/>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&amp;K00000024R2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Info</vt:lpstr>
      <vt:lpstr>Vault RIA</vt:lpstr>
      <vt:lpstr>eConsent, ePRO, and Sites </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Beau Blanchard</cp:lastModifiedBy>
  <dcterms:created xsi:type="dcterms:W3CDTF">2022-12-16T19:35:10Z</dcterms:created>
  <dcterms:modified xsi:type="dcterms:W3CDTF">2024-08-02T20:05:51Z</dcterms:modified>
</cp:coreProperties>
</file>