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116"/>
  <workbookPr codeName="ThisWorkbook" defaultThemeVersion="166925"/>
  <mc:AlternateContent xmlns:mc="http://schemas.openxmlformats.org/markup-compatibility/2006">
    <mc:Choice Requires="x15">
      <x15ac:absPath xmlns:x15ac="http://schemas.microsoft.com/office/spreadsheetml/2010/11/ac" url="/Users/beaublanchard-mbpr16/Downloads/23R3 RIA/update 13/"/>
    </mc:Choice>
  </mc:AlternateContent>
  <xr:revisionPtr revIDLastSave="0" documentId="8_{FD918062-FE3C-694C-A5E6-DB1C2A4AAA4A}" xr6:coauthVersionLast="47" xr6:coauthVersionMax="47" xr10:uidLastSave="{00000000-0000-0000-0000-000000000000}"/>
  <bookViews>
    <workbookView xWindow="41640" yWindow="-4520" windowWidth="35840" windowHeight="21900" xr2:uid="{00000000-000D-0000-FFFF-FFFF00000000}"/>
  </bookViews>
  <sheets>
    <sheet name="Info" sheetId="5" r:id="rId1"/>
    <sheet name="RIA" sheetId="2" r:id="rId2"/>
    <sheet name="Change Log" sheetId="3" r:id="rId3"/>
  </sheets>
  <definedNames>
    <definedName name="_xlnm._FilterDatabase" localSheetId="2" hidden="1">'Change Log'!$A$3:$C$13</definedName>
    <definedName name="_xlnm._FilterDatabase" localSheetId="1" hidden="1">RIA!$A$1:$H$2</definedName>
    <definedName name="feature__c.application__cBottom">RIA!$B$2</definedName>
    <definedName name="feature__c.application__cLabel">RIA!$B$1</definedName>
    <definedName name="feature__c.application__cTop">RIA!$B$2</definedName>
    <definedName name="feature__c.application_family__cBottom">RIA!$A$2</definedName>
    <definedName name="feature__c.application_family__cLabel">RIA!$A$1</definedName>
    <definedName name="feature__c.application_family__cTop">RIA!$A$2</definedName>
    <definedName name="feature__c.default_impact__cBottom">RIA!$F$2</definedName>
    <definedName name="feature__c.default_impact__cLabel">RIA!$F$1</definedName>
    <definedName name="feature__c.default_impact__cTop">RIA!$F$2</definedName>
    <definedName name="feature__c.enablement_setting__cBottom">RIA!$D$2</definedName>
    <definedName name="feature__c.enablement_setting__cLabel">RIA!$D$1</definedName>
    <definedName name="feature__c.enablement_setting__cTop">RIA!$D$2</definedName>
    <definedName name="feature__c.feature_description__cBottom">RIA!$G$2</definedName>
    <definedName name="feature__c.feature_description__cLabel">RIA!$G$1</definedName>
    <definedName name="feature__c.feature_description__cTop">RIA!$G$2</definedName>
    <definedName name="feature__c.feature_risk__cBottom">RIA!$E$2</definedName>
    <definedName name="feature__c.feature_risk__cLabel">RIA!$E$1</definedName>
    <definedName name="feature__c.feature_risk__cTop">RIA!$E$2</definedName>
    <definedName name="feature__c.name__vBottom">RIA!$C$2</definedName>
    <definedName name="feature__c.name__vLabel">RIA!$C$1</definedName>
    <definedName name="feature__c.name__vTop">RIA!$C$2</definedName>
    <definedName name="_xlnm.Print_Area" localSheetId="0">Info!$A$1:$B$16</definedName>
    <definedName name="_xlnm.Print_Titles" localSheetId="2">'Change Log'!$3:$3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17" i="2" l="1"/>
  <c r="H68" i="2"/>
  <c r="H11" i="2"/>
  <c r="H12" i="2"/>
  <c r="H10" i="2"/>
  <c r="H8" i="2"/>
  <c r="H4" i="2"/>
  <c r="H50" i="2"/>
  <c r="H77" i="2"/>
  <c r="H148" i="2"/>
  <c r="H157" i="2"/>
  <c r="H109" i="2"/>
  <c r="H76" i="2"/>
  <c r="H97" i="2"/>
  <c r="H156" i="2"/>
  <c r="H19" i="2"/>
  <c r="H7" i="2"/>
  <c r="H116" i="2"/>
  <c r="H83" i="2"/>
  <c r="H16" i="2"/>
  <c r="H3" i="2"/>
  <c r="H159" i="2"/>
  <c r="H82" i="2"/>
  <c r="H139" i="2"/>
  <c r="H194" i="2"/>
  <c r="H63" i="2"/>
  <c r="H25" i="2"/>
  <c r="H40" i="2"/>
  <c r="H39" i="2"/>
  <c r="H38" i="2"/>
  <c r="H144" i="2"/>
  <c r="H153" i="2"/>
  <c r="H184" i="2"/>
  <c r="H46" i="2"/>
  <c r="H37" i="2"/>
  <c r="H36" i="2"/>
  <c r="H182" i="2"/>
  <c r="H48" i="2"/>
  <c r="H35" i="2"/>
  <c r="H96" i="2"/>
  <c r="H100" i="2"/>
  <c r="H53" i="2"/>
  <c r="H125" i="2"/>
  <c r="H154" i="2"/>
  <c r="H108" i="2"/>
  <c r="H146" i="2"/>
  <c r="H192" i="2"/>
  <c r="H107" i="2"/>
  <c r="H81" i="2"/>
  <c r="H106" i="2"/>
  <c r="H179" i="2"/>
  <c r="H18" i="2"/>
  <c r="H17" i="2"/>
  <c r="H118" i="2"/>
  <c r="H95" i="2"/>
  <c r="H55" i="2"/>
  <c r="H181" i="2"/>
  <c r="H188" i="2"/>
  <c r="H94" i="2"/>
  <c r="H75" i="2"/>
  <c r="H147" i="2"/>
  <c r="H129" i="2"/>
  <c r="H105" i="2"/>
  <c r="H143" i="2"/>
  <c r="H124" i="2"/>
  <c r="H9" i="2"/>
  <c r="H104" i="2"/>
  <c r="H103" i="2"/>
  <c r="H102" i="2"/>
  <c r="H80" i="2"/>
  <c r="H180" i="2"/>
  <c r="H199" i="2"/>
  <c r="H123" i="2"/>
  <c r="H27" i="2"/>
  <c r="H164" i="2"/>
  <c r="H67" i="2"/>
  <c r="H43" i="2"/>
  <c r="H28" i="2"/>
  <c r="H66" i="2"/>
  <c r="H200" i="2"/>
  <c r="H31" i="2"/>
  <c r="H170" i="2"/>
  <c r="H196" i="2"/>
  <c r="H47" i="2"/>
  <c r="H142" i="2"/>
  <c r="H44" i="2"/>
  <c r="H73" i="2"/>
  <c r="H134" i="2"/>
  <c r="H195" i="2"/>
  <c r="H197" i="2"/>
  <c r="H42" i="2"/>
  <c r="H163" i="2"/>
  <c r="H122" i="2"/>
  <c r="H198" i="2"/>
  <c r="H74" i="2"/>
  <c r="H121" i="2"/>
  <c r="H120" i="2"/>
  <c r="H177" i="2"/>
  <c r="H54" i="2"/>
  <c r="H93" i="2"/>
  <c r="H114" i="2"/>
  <c r="H176" i="2"/>
  <c r="H169" i="2"/>
  <c r="H70" i="2"/>
  <c r="H152" i="2"/>
  <c r="H60" i="2"/>
  <c r="H135" i="2"/>
  <c r="H141" i="2"/>
  <c r="H113" i="2"/>
  <c r="H41" i="2"/>
  <c r="H151" i="2"/>
  <c r="H149" i="2"/>
  <c r="H150" i="2"/>
  <c r="H137" i="2"/>
  <c r="H92" i="2"/>
  <c r="H15" i="2"/>
  <c r="H13" i="2"/>
  <c r="H115" i="2"/>
  <c r="H128" i="2"/>
  <c r="H127" i="2"/>
  <c r="H101" i="2"/>
  <c r="H45" i="2"/>
  <c r="H34" i="2"/>
  <c r="H22" i="2"/>
  <c r="H140" i="2"/>
  <c r="H91" i="2"/>
  <c r="H56" i="2"/>
  <c r="H79" i="2"/>
  <c r="H133" i="2"/>
  <c r="H132" i="2"/>
  <c r="H30" i="2"/>
  <c r="H69" i="2"/>
  <c r="H110" i="2"/>
  <c r="H65" i="2"/>
  <c r="H99" i="2"/>
  <c r="H72" i="2"/>
  <c r="H191" i="2"/>
  <c r="H29" i="2"/>
  <c r="H171" i="2"/>
  <c r="H90" i="2"/>
  <c r="H175" i="2"/>
  <c r="H174" i="2"/>
  <c r="H173" i="2"/>
  <c r="H178" i="2"/>
  <c r="H168" i="2"/>
  <c r="H172" i="2"/>
  <c r="H158" i="2"/>
  <c r="H21" i="2"/>
  <c r="H167" i="2"/>
  <c r="H23" i="2"/>
  <c r="H166" i="2"/>
  <c r="H138" i="2"/>
  <c r="H52" i="2"/>
  <c r="H186" i="2"/>
  <c r="H6" i="2"/>
  <c r="H89" i="2"/>
  <c r="H88" i="2"/>
  <c r="H131" i="2"/>
  <c r="H26" i="2"/>
  <c r="H112" i="2"/>
  <c r="H111" i="2"/>
  <c r="H2" i="2"/>
  <c r="H187" i="2"/>
  <c r="H162" i="2"/>
  <c r="H161" i="2"/>
  <c r="H87" i="2"/>
  <c r="H189" i="2"/>
  <c r="H58" i="2"/>
  <c r="H193" i="2"/>
  <c r="H130" i="2"/>
  <c r="H78" i="2"/>
  <c r="H86" i="2"/>
  <c r="H62" i="2"/>
  <c r="H57" i="2"/>
  <c r="H64" i="2"/>
  <c r="H24" i="2"/>
  <c r="H33" i="2"/>
  <c r="H165" i="2"/>
  <c r="H32" i="2"/>
  <c r="H126" i="2"/>
  <c r="H190" i="2"/>
  <c r="H185" i="2"/>
  <c r="H145" i="2"/>
  <c r="H20" i="2"/>
  <c r="H85" i="2"/>
  <c r="H84" i="2"/>
  <c r="H71" i="2"/>
  <c r="H49" i="2"/>
  <c r="H51" i="2"/>
  <c r="H61" i="2"/>
  <c r="H14" i="2"/>
  <c r="H155" i="2"/>
  <c r="H5" i="2"/>
  <c r="H183" i="2"/>
  <c r="H119" i="2"/>
  <c r="H160" i="2"/>
  <c r="H59" i="2"/>
  <c r="H98" i="2"/>
  <c r="H136" i="2"/>
  <c r="B4" i="5"/>
</calcChain>
</file>

<file path=xl/sharedStrings.xml><?xml version="1.0" encoding="utf-8"?>
<sst xmlns="http://schemas.openxmlformats.org/spreadsheetml/2006/main" count="1464" uniqueCount="502">
  <si>
    <t>Name</t>
  </si>
  <si>
    <t>Application Family</t>
  </si>
  <si>
    <t>Application</t>
  </si>
  <si>
    <t>Enablement Setting</t>
  </si>
  <si>
    <t>GxP Risk</t>
  </si>
  <si>
    <t>Default Impact</t>
  </si>
  <si>
    <t>Feature Description</t>
  </si>
  <si>
    <t>Change Log</t>
  </si>
  <si>
    <t>Date</t>
  </si>
  <si>
    <t>Change</t>
  </si>
  <si>
    <t>Impact</t>
  </si>
  <si>
    <t>Revision Date:</t>
  </si>
  <si>
    <t>Full Release Notes:</t>
  </si>
  <si>
    <t>Feature:</t>
  </si>
  <si>
    <t>GxP Risk:</t>
  </si>
  <si>
    <t>GxP risk analysis takes into account data integrity, security, and confidentiality assuming the feature is turned on (either automatically or via configuration). Veeva performs validation testing on all High and Medium GxP risk items.</t>
  </si>
  <si>
    <t>High</t>
  </si>
  <si>
    <t>May affect security, patient confidentiality, application areas that support GxP functions (audit trails, eSignature, etc.) or other ERES controls data</t>
  </si>
  <si>
    <t>Medium</t>
  </si>
  <si>
    <t>May affect core application functions (workflows, revision history, etc.)</t>
  </si>
  <si>
    <t>Low</t>
  </si>
  <si>
    <t>May affect metadata/notifications</t>
  </si>
  <si>
    <t>N/A</t>
  </si>
  <si>
    <t>The feature is a minor UI enhancement and not a functional change. The feature has no validation impact.</t>
  </si>
  <si>
    <t>Enablement Setting:</t>
  </si>
  <si>
    <t>Indicates whether the feature is available automatically, requires configuration by an Admin (an Admin area checkbox or a more complex setup), or must be enabled by contacting Veeva Support. Note that in some cases, an Auto-on feature is dependent on another feature that must be enabled or configured. In other cases, individual users (not Admins) need to perform some setup, for example, with new Reporting capabilities that require creation of a new report.</t>
  </si>
  <si>
    <t>Default Impact:</t>
  </si>
  <si>
    <t>Impact to business users and processes at Day 1 if no configuration occurs</t>
  </si>
  <si>
    <t>Visible to All Users</t>
  </si>
  <si>
    <t>Automatically on and visible to both Admins and end users</t>
  </si>
  <si>
    <t>Visible to Admins Only</t>
  </si>
  <si>
    <t>Only visible to Admins, or it requires configuration by an Admin before it is available to end users</t>
  </si>
  <si>
    <t>None</t>
  </si>
  <si>
    <t>Not visible in Vault unless enabled by Support</t>
  </si>
  <si>
    <t>Data Column Label</t>
  </si>
  <si>
    <t>Description</t>
  </si>
  <si>
    <t>Vault 23R3 Release Impact Assessment</t>
  </si>
  <si>
    <t>The Release Impact Assessment (RIA) documents the new capabilities introduced in Vault in 23R3 that may affect a customer’s Vault. We release a version of the RIA in advance of the general release. The Validation Impact Assessment, which contains validation information for new features that have validation impact in 23R3, will be available in the Veeva Compliance Docs (VeevaDocs) Vault on October 31st. Refer to the Enablement and Default Impact for each feature to determine the visibility and configuration requirements. This RIA applies to the following Vault application families: Platform, Clinical Operations, Commercial, Medical, Mobile, Quality, Training, and Regulatory
This feature list is subject to change prior to the 23R3 release. All changes after initial publication are listed in the Change Log. Updates will stop on December 2nd, 2023.</t>
  </si>
  <si>
    <t>Name of the feature introduced in 23R3</t>
  </si>
  <si>
    <t>What's New in 23R3 (available October 23rd). This page contains additional details about each feature and data model changes in your Vault</t>
  </si>
  <si>
    <t>This feature list is subject to change prior to the 23R3 release. Change tracking is effective as of October 2nd, 2023.</t>
  </si>
  <si>
    <t>Release Note</t>
  </si>
  <si>
    <t>21 Nov 2023 4:30 PM EST</t>
  </si>
  <si>
    <t>QMS</t>
  </si>
  <si>
    <t>Auto-on</t>
  </si>
  <si>
    <t>This feature adds a capability to generate Heatmap to the Risk Builder functionality. Users can visualize the Risk Assessment in an easy to understand Heatmap.</t>
  </si>
  <si>
    <t>Platform</t>
  </si>
  <si>
    <t>When using Send as Link, users can specify a version binding rule to control access for non-Vault users, and to set default navigation for Vault users. Options include Latest Steady State Version (which is also the new default), Latest Version, and Specific Version. This enhancement also updates Sharing Settings for non-Vault users: Role becomes "External Viewer" (previously "Viewer") and Access becomes "Token-Based" (previously "Manual Assignment").</t>
  </si>
  <si>
    <t>Admin Checkbox</t>
  </si>
  <si>
    <t>When leveraging Vault formulas in object formula fields, users now have more flexibility in how blank values are handled. Users are now given the choice to continue treating blanks as blanks (which has been the default behavior to date), or to handle them as 0s or empty strings.</t>
  </si>
  <si>
    <t>RIM Publishing</t>
  </si>
  <si>
    <t>Configuration</t>
  </si>
  <si>
    <t>With this release, RIM Publishing Vaults support the KR FDA v1.0 (DTD 1.0) specification. Users can now create Content Plans and generate Submissions that are compliant with KR v1.0 specification. Vault validates these submissions based on the corresponding KR Validation Criteria Version.</t>
  </si>
  <si>
    <t>LIMS</t>
  </si>
  <si>
    <t>Uses LIMS integration framework to send label printing requests to third party label solutions for consumables, samples, tests and assets.
*Enablement is Configuration if new LIMS data model and app logic are enabled. This feature may not be validated in pre-release Vaults.</t>
  </si>
  <si>
    <t>RIM Registrations, RIM Submissions, RIM Submissions Archive</t>
  </si>
  <si>
    <t>This feature adds a new Dispatched picklist entry to the Active Dossier Status picklist to support tracking documents that are ready for use in a submission for a market but not yet submitted. The Active Dossier Editor and Viewer are also made accessible from the Event to support viewing and manual generation of Active Dossier records based on Event and Activity records.</t>
  </si>
  <si>
    <t>CTMS</t>
  </si>
  <si>
    <t>This feature enhances the Upload Trip Report Questions action to support loading question instructions, question branching, conditional actions, and custom fields. Additionally, the Download Trip Report Template action now supports downloading a template file with data when the Trip Report Template contains question data.</t>
  </si>
  <si>
    <t>Validation Management</t>
  </si>
  <si>
    <t>This feature will extend support for Additional Prompts in the Test Authoring UI and Execution UI for setup steps and execution steps. Additional Prompts that are part of a script will show all the associated prompts that have been defined by the Test Author. The supported additional prompts will include Text Instruction, Text Response, Number Response with Unit of Measure, and Date/Time Response. A maximum of 15 additional prompts can be defined at a test step. All other behavior existing for Setup and Execution Steps for comments, attachments, discrepancies, verdicts, requirements, and changes will be extended to support additional prompts as well.</t>
  </si>
  <si>
    <t>eTMF</t>
  </si>
  <si>
    <t>TMF Bot continues its extension and enhances the Document QC Step to check metadata. Thanks to this enhancement, TMF Bot will be able to identify, at any Document workflow step, classification and metadata issues. Both possible issues and suggested resolutions will be presented to the end users in the same document panel. This will help our customers improve TMF documents' quality and accelerate inspection readiness. 
Auto-on in Vaults with a deploy Metadata Extraction Trained Model, and where the TMF Bot QC step has been configured as part of a workflow.</t>
  </si>
  <si>
    <t>Vault will now create Email records for bounced inbound emails if the email exceeded the size limit (30 MB per email, including attachments), or the email was sent from an email address that is not considered an Allowed Sender. *Auto-On in Vaults leveraging email processors.</t>
  </si>
  <si>
    <t>MedInquiry</t>
  </si>
  <si>
    <t>With this feature, Vault MedInquiry will automatically suggest the answer to medical information requests.
If the inquiry captured aligns to an approved frequently asked question, Vault will automatically match to it. Additional context will be provided by metadata on the case, such as Product, Country and Language.  
If a successful match is made, Vault will automatically generate a response to this question.  This suggested response will consist of response notes (the answer to the question), a package of fulfillment documents and an email template.
MedInquiry users will benefit from this because if the question is something that is frequently requests by HCPs, they will no longer need to manually create a response: this will automatically be done by Vault.  They just need to review the response and send it out.  HCP’s will benefit from this feature because response times will be cut, and answers will be consistent.</t>
  </si>
  <si>
    <t>The Product field can now be automatically populated on Case Requests generated from system-ingested inquiries raised via email.</t>
  </si>
  <si>
    <t>When configuring Document References fields on Objects, Admins will have a new version binding option called "Latest Steady State Version". With this option checked, the Document Reference field will automatically select the latest steady state version of the referenced document.</t>
  </si>
  <si>
    <t>Users can now create reports to include details on Multi-Record Workflows. *Auto-on in Vaults with multi-record workflows configured.</t>
  </si>
  <si>
    <t>When a user visits a searchable tab which has defaulted to any view besides the "All" view, text searches which produce no results will be redirected to the corresponding All view (i.e., All Documents on the Library tab). The redirect will only occur if the user hasn't already begun interacting with the results for the default view which includes adding filters and columns.</t>
  </si>
  <si>
    <t>Study Startup</t>
  </si>
  <si>
    <t>This feature introduces the ability to export documents that are related to completed Milestone Package Document records directly from the Milestone. When the export action is taken, Vault will send the user who initiated the action a notification with a link to download the zip file containing the documents.</t>
  </si>
  <si>
    <t>Study Training, Training</t>
  </si>
  <si>
    <t>The new “Add to Calendar Link” feature populates classroom training event information into Google Calendar or Microsoft Outlook.</t>
  </si>
  <si>
    <t>RIM Submissions</t>
  </si>
  <si>
    <t>This feature introduces a new Match Document Mode to facilitate manually matching documents within the Content Plan Viewer. The new mode provides a context sensitive document picker with default filters based on the Content Plan Item's auto-matching criteria. The Add button from the Match Documents object has been removed as this feature replaces that functionality. The Match Document action in the Content Plan Item's Actions menu has also been renamed to "Auto-Match Documents" to accurately reflect on-demand auto-matching and to eliminate any confusion with Match Document Mode.</t>
  </si>
  <si>
    <t>RIM Submissions, RIM Submissions Archive</t>
  </si>
  <si>
    <t>The Active Dossier Template has been extended to add a new 'Common Technical Document (CTD)' Root record as well as a new Module 1 and Module 2. The extended template supports Labeling and Quality documents within Module 1, and Summaries within Module 2. Existing customers using Active Dossier will also see the 'Common Technical Document (CTD)' record as the new Root Active Dossier Structure record.</t>
  </si>
  <si>
    <t>This feature allows migration partners to migrate closed QMS records and associated artifacts from legacy systems into a standard data model.</t>
  </si>
  <si>
    <t>PromoMats</t>
  </si>
  <si>
    <t>To better assist content authors in creating content using Content Modules, we have added the ability to download a Content Module and all its Content Module Assets from the Modular Content Doc Info Panel and from a Content Module record.</t>
  </si>
  <si>
    <t>RIM Publishing, RIM Registrations, RIM Submissions, RIM Submissions Archive</t>
  </si>
  <si>
    <t>With this release, a new Health Authority Meeting object is introduced to the standard data model.</t>
  </si>
  <si>
    <t>Enhanced Suggest Links now supports search synonyms set up in the Thesaurus when finding and matching text within documents to Text Assets.</t>
  </si>
  <si>
    <t>Study Startup, eTMF</t>
  </si>
  <si>
    <t>The Matched Documents grid in Milestone Workspace will now feature a more intuitive layout of information, with links to the Document listed first.</t>
  </si>
  <si>
    <t>This feature allows customers to join Union-All report-type views with other views in a multi- pass report. Customers can add left or inner with other views or unioned views. Subsequently, customers can create a multi-pass report on top of this report type and should be able to add filters, group by, conditional fields, aggregates, and formula fields</t>
  </si>
  <si>
    <t>Workflow date prompts in the start step can now be set as the workflow due date enabling the workflow to track its own due date in addition to task due dates and giving workflow owners better visibility into the timelines for active workflows. The Active Workflows Home page will display due date indicators for active Workflows when the workflow is approaching its due date or is overdue. Task due dates that are configured with the workflow due date as their date can be updated in a single action from the Active Workflow actions.</t>
  </si>
  <si>
    <t>Admins with access to the Logs tab will now be able to leverage a User filter on the Login Audit History and System Audit History pages.</t>
  </si>
  <si>
    <t>Users will be able to drag and resize a chart on a canvas-like background, where they can choose the width of the dashboard.</t>
  </si>
  <si>
    <t>Admins can now configure Object Reference Lookups on Field Rules. There is no impact on existing configuration and integrations.</t>
  </si>
  <si>
    <t>Quality Incident records can be created, triaged, and optionally copied into quality events for follow up.</t>
  </si>
  <si>
    <t>Study Training</t>
  </si>
  <si>
    <t>Study Training will automatically create a User account in the Study Training Vault if a Study Person has a user account in Vault Clinical.</t>
  </si>
  <si>
    <t>Admins will now have the ability to leverage Atomic Security on EDL Items (also known as Expected Documents in Clinical and Content Plan Items in RIM) to more granularly control actions related to creating, matching or locking documents.</t>
  </si>
  <si>
    <t>Active Dossier records can now be created across multiple document types. Previously, the Active Dossier population process only considered the document type specified on the Active Dossier Template or the associated RIM Reference Model record. Now, the population process also considers the document types set within the RIM Reference Model Mapping records.</t>
  </si>
  <si>
    <t>Users performing searches will now only see results in the Language set on their User profile. Users can make changes to search language preferences in their User Profile at any time, or expand their search to All Languages in the Advanced Search dialog box. *Auto-on in Vaults with multilingual capabilities enabled.</t>
  </si>
  <si>
    <t>With this release, Vault Submissions Publishing supports a new way of creating hyperlinks. When authors identify links in MS Word and apply the macro, Vault will now automatically generated the corresponding hyperlinks in the Published documents when the Automated Hyperlinking user action is ran.</t>
  </si>
  <si>
    <t>With this release, Vault Submissions Publishing has a new user action from the Content Plan which can be executed to see information on all links and the ability to retarget links where necessary.</t>
  </si>
  <si>
    <t>RIM Submissions Archive</t>
  </si>
  <si>
    <t>With 23R3 Submissions Archive users are able to import and view dossiers of eSTAR format. eSTAR submissions are supported with all current Submission Archive Import methods when the submission’s Dossier Format is set to eSTAR.</t>
  </si>
  <si>
    <t>Vault automatically assigns a value to the Content (blinding__v) field of select CTMS objects when users create or update Study, Study Country, and Study Site, based on User Role Setup records or the User object. Vault will assign the Content (Blinded/Unblinded) of a Monitoring Event's related records as the same Content as the Monitoring Event. Additionally, actions to seed data into Monitoring Events now contain filters for Content for admins to configure which data is seeded into Monitoring Events.</t>
  </si>
  <si>
    <t>Vault Mobile</t>
  </si>
  <si>
    <t>VeevaID users can now log into the Vault Mobile app to access their Vaults.</t>
  </si>
  <si>
    <t>Viewing documents in the Android Vault Mobile app has been enhanced to now include in- document text search and thumbnail view. This brings feature parity with the Vault Mobile iOS mobile app, which already supports document text search and thumbnails.</t>
  </si>
  <si>
    <t>The Standard Metrics Track Duration data is now available through reports and dashboards. To enable this feature, customers must complete the configuration on the Standard Metrics State Mappings page and activate the Standard Metrics Duration job. Aggregated industry-level data is still available via Pulse Content Metrics delivered by the Veeva Business Consulting team.</t>
  </si>
  <si>
    <t>This feature allows customers to create an auditor profile and capture key attributes for an auditor, define required qualification criteria for auditor roles, track progress towards role qualification, and the creation  and removal of user role setup records upon qualification or requalification.</t>
  </si>
  <si>
    <t>A right-click menu within the document viewer offers easy access to common actions. The list of available actions depends on user permissions, content selection and feature enablement. Actions can include Copy Text, Search Glossary, and Create Note, Link and Anchor annotation. The same actions are available from both View and Annotate modes.</t>
  </si>
  <si>
    <t>Users can now access the File Staging server to move, rename, and delete documents using Vault File Manager, rather than using a separate File Transfer Protocol Secure (FTPS) client.</t>
  </si>
  <si>
    <t>Provides additional capabilities for monitoring schedules including the ability to include custom monitoring event types, specify the monitoring visit method, and assign matching study team personnel if a single matching record at the study site, study country, or study level is present.</t>
  </si>
  <si>
    <t>Collapse All user action is available in the Submissions Archive Viewer section nodes where Expand All is shown. The rows collapsed as a result of this action are excluded from the total count, allowing users to further expand other areas.</t>
  </si>
  <si>
    <t>This feature provides a dedicated user interface to locate frequently asked questions and select the relevant standard response.
When the user types the request details in the Medical Inquiry UI, if the question aligns to an approved frequently asked question in Vault, the UI will identify it and suggest it to the user.  
When the user adds the Case Response, it will be pre-populated with the default standard response defined for that frequently asked question.
By automating the process of finding the relevant frequently asked question, this feature ensures accuracy and efficiency for the medical affairs team when responding to requests for medical information.</t>
  </si>
  <si>
    <t>QualityDocs</t>
  </si>
  <si>
    <t>This feature allows administrators to add up to 3 image(s) to the Overview section of the Process Navigator detail page.</t>
  </si>
  <si>
    <t>With every release, we update the data model to better support evolving needs and new feature functionality.</t>
  </si>
  <si>
    <t>This feature introduces error notifications for Outreach Target and Study Site Surveys when the survey fails to create via entry action.</t>
  </si>
  <si>
    <t>With this release the RIM Bot is auto-on in all RIM Vaults. RIM Bot requires at least 1500 steady-state documents to support the creation, training, and deployment of the machine learning model.</t>
  </si>
  <si>
    <t>This feature allows a survey to be regenerated from an updated survey template while retaining any answer that were previously populated in the survey that the system is regenerating from.</t>
  </si>
  <si>
    <t>Promomats&lt;&gt;RIM</t>
  </si>
  <si>
    <t>To improve performance, Submission Content Plans created by the RIM-PromoMats Connection will be created as Inactive by default.  After the documents are auto-matched and locked to the Content Plan, the Content Plan Items with matches and their parent Items will automatically be activated.  Performance for auto-matching of the crosslink documents has also been improved.</t>
  </si>
  <si>
    <t>RIM Registrations</t>
  </si>
  <si>
    <t>With this feature, the source locations for some UDI attributes can be moved to make it easier to migrate the initial set of UDI data as well as make it easier to find and correct source values when validation errors are detected in UDI submissions. Most source data for a Basic UDI-DI will become easily accessible from the Product record that has that device identifier, and most source data for a UDI-DI will become accessible from the Packaging record that has that device identifier.</t>
  </si>
  <si>
    <t>This feature complements the feature UDI Source Data Model Updates for EU and US to change the UDI submission generation process to pull UDI attributes from their new locations.</t>
  </si>
  <si>
    <t>The action to generate UDI data from a registration can now be limited to only include devices impacted by a particular regulatory objective.</t>
  </si>
  <si>
    <t>This feature adds a field to the Submission Country to manage the submission date for non-centrally authorised procedures in the EU.</t>
  </si>
  <si>
    <t>In accordance with the IDMP device reporting updates introduced in IDMP IG V2.1.1, organizations are obliged to provide additional details for drug-led combination products. To comply with this requirement, Vault Registrations added a checkbox field (Co-Packaged or Integral Device) to the related Product relationship records on the Event, Application, Submission, Regulatory Objective, and Registration. The Create Registrations and Manage Registered Details functionalities take these fields into account and create a new related record when Co-Packaged or Integral Device is set to Yes.</t>
  </si>
  <si>
    <t>Vault Registrations has added the Full Indication Text and Regulatory Authorization (Orphan Designation) relationships to the related Indications on the Event, Application, Submission, and Regulatory Objective. When using bulk create and update actions, the Full Indication Text and Regulatory Authorization (Orphan Designation) records are created or updated on the Registration.</t>
  </si>
  <si>
    <t>When performing an Expanded Search, users will now have an action on each section to export all search results across all sections to a single Excel file. *Auto-on in Vaults with Search Collections configured.</t>
  </si>
  <si>
    <t>In this release, we are improving the Create Related Records bulk action by introducing a new Review and Refine step. This step enables users to preview the records that Vault is proposing to create – and in some cases update – based on the Event and a user's selections</t>
  </si>
  <si>
    <t>Labeling documents no longer require a product value that matches the promotional material in order to be pulled into eCTD compliance packages. Previously, when adding labeling documents, the value in the product__v document field had to match a product value on the promotional material for the system to recognize it as labeling. Now, to pull labeling documents into eCTD compliance packages, ensure the document type matches the type configured under Settings &gt; Application Settings &gt; Compliance Package Generation. All documents with this document type will be recognized as labeling</t>
  </si>
  <si>
    <t>A new 'Active Dossier Template Consolidation' setting has been introduced that is auto-enabled for Vaults with no Active Dossier Item records. When the setting is enabled, Active Dossier Template records are updated to remove all product variant and manufacturer tokens with the exception of 3.2.A.1 Facilities and Equipment, where the product, product variant, and active substance tokens are removed instead. This update to the Active Dossier Template allows Active Dossier Item records to be consolidated under fewer repeating sections. In a future release, Vaults with existing Active Dossier records will be automatically migrated to align with the updated template. Once that occurs, this setting will be removed and Active Dossier Template changes will be mad auto-on.</t>
  </si>
  <si>
    <t>Workflows now provide the option to enforce policies that preclude certain users from completing tasks in the workflow based on their Role membership or their task completion history in the same workflow. This can help mitigate non-compliance issues during one stage or two stage approval workflows on GxP content.</t>
  </si>
  <si>
    <t>Vault now skips Create Record object lifecycle event actions when objects are created via Vault Loader or the API with Record Migration Mode enabled. *Auto-on for users with Vault Loader permissions.</t>
  </si>
  <si>
    <t>When there are multiple tabs scoped to the same object, admins now have the ability to specify which tabs the Search Collection is assigned to, rather than repeating the Expanded Search option across all tabs which are searching the same object.</t>
  </si>
  <si>
    <t>Users can now view, reply to, and create document comment annotations via the Vault Mobile app.</t>
  </si>
  <si>
    <t>Admins will now be able to download previews of basic signature page templates. The preview will display any tokens as translated, user-friendly labels.</t>
  </si>
  <si>
    <t>A new user interface to simplify and enhance the creation, editing, viewing, and review/approval of a content module.</t>
  </si>
  <si>
    <t>This feature enables administrators to configure a Vault Email Inbox to process Complaints received via email.   Vault will automatically create a Complaint record when an email is received or associate the email to an existing Complaint record if the email is a reply to an External Notification email that was originally sent from Vault QMS.</t>
  </si>
  <si>
    <t>Enables certain standard objects to inherit their quality teams from multiple potential parent objects.  Designed to support the standalone Quality Event data model, this enables a child action, such as CAPA Action, to inherit Quality Team Roles from multiple parent Quality Event objects such Deviations and Lab Investigations.  This feature requires Quality Teams to be configured.</t>
  </si>
  <si>
    <t>Users can now include a list of attachments for related objects when generating a Formatted Output. Previously, users had to generate a Formatted Output from each related record to get a complete picture. With this new feature, admins can configure templates to include a list of all relevant attachments in a single output.</t>
  </si>
  <si>
    <t>The Vault platform allows the registration of an existing or new VeevaID user in a Vault. Once VeevaID users are added to a Vault, an administrator can manage their access in the same way as for any other Vault user.
*This feature may not be validated in pre-release Vaults.</t>
  </si>
  <si>
    <t>Vault can now render video files up to a size of 100 GB and up to a duration of 2 hours, whichever is less. Prior to 23R3, video files above 4 GB were not rendered.</t>
  </si>
  <si>
    <t>Station Manager</t>
  </si>
  <si>
    <t>The iOS version of the Station Manager app will now provide an option to view the pages in a document in a thumbnail view making it easy to navigate through the pages of a document opened in Station Manager.</t>
  </si>
  <si>
    <t>This feature introduces the ability to flag responses within an Outreach Target and Study Site survey. Upon completion of the survey, any flagged responses that were selected will be detailed on the Outreach Target and Study Site Survey.</t>
  </si>
  <si>
    <t>The updated Portal User Interface (UI) will be enabled on all PromoMats and Medical Vaults.</t>
  </si>
  <si>
    <t>MedComms</t>
  </si>
  <si>
    <t>The Last Matched Time field on Expected Document Lists will no longer update when the matching job runs and no documents were matched or unmatched for EDL Items in that EDL. *Auto-on in all Vaults leveraging Expected Document Lists.</t>
  </si>
  <si>
    <t>Governances relaxed around maximum supported values relating to Quality Teams.</t>
  </si>
  <si>
    <t>This feature introduces support for new Risk Assessment methods: dFMEA (Design FMEA),  uFMEA (Use FMEA), Generic, What - If, HAZOP (Hazard and Operability Analysis),  HACCP (Hazard Analysis Critical Control Point), Hazard – Harm</t>
  </si>
  <si>
    <t>CTMS, QMS</t>
  </si>
  <si>
    <t>This feature introduces a new Quality-Clinical Operations connection that allows a Clinical Vault to send an Issue to a Quality Vault, creating a GCP Deviation in the Vault QMS application for QA to investigate, determine the root cause, and perform corrective / preventative actions</t>
  </si>
  <si>
    <t>Admins will see the new fields as part of the Trained Model page layout. In Vaults with the Auto Train Model job enabled, deployed custom trained models will be copied and trained starting with this release.</t>
  </si>
  <si>
    <t>As part of TMF Bot maintenance process, we encourage customers to regularly review the performance TMF Bot after deployment using Prediction metrics. This enables the identification of patterns in cases where the TMF Bot struggles to classify, or misclassifies, certain document types. By doing so, customers can assess whether adjustment or re-training of their deployed model is necessary.
While Prediction metrics offer an efficient way to assess the overall performance of deployed models, there is currently no straightforward method to identify and review individual documents that were misclassified by the Bot. To address this limitation, we are introducing a new standard document tag called "TMF Bot Misclassified." Whenever an end user manually reclassifies a document before completing out their inbox, the system will automatically append the "TMF Bot Misclassified" tag to that document. Consequently, it will become easy to use this tag as a filter in the Library or in reports to identify and analyze misclassified documents.
This will be auto-on in Vaults with a deployed autoclassification model.</t>
  </si>
  <si>
    <t>The Display Format functionality introduced in 23R2 is now being extended to reports, ensuring that the configured format is how data is displayed in report filters, conditional fields, prompts and dashboard prompts. *Auto-On in Vaults where format masks have been configured for Display Formats.</t>
  </si>
  <si>
    <t>Adds the ability to filter the list of risks within a risk assessment using the Risk Builder tool.
*Auto-on in Vaults with the Risk Builder enabled.</t>
  </si>
  <si>
    <t>Surveillance</t>
  </si>
  <si>
    <t>Allows users to view and edit all the information required for the eMDR submission on the Adverse Event Report page.</t>
  </si>
  <si>
    <t>Adds new enhancements for Reportability Assessment process, including a standard lifecycle for the Adverse Event Report Validation object, allowing users to create a new VPS: Reportability Assessment object record even if all other records are in Closed or Cancelled state type, and improving processing for Reportability Assessment Effects.</t>
  </si>
  <si>
    <t>This feature displays the health authority validation errors in the UI</t>
  </si>
  <si>
    <t>Enhanced Suggest Links is the new and improved matching functionality to link Scientific Statements automatically to Medical Content. It uses a new matching algorithm that finds matches on primary or secondary countries and products on Medical Content. This allows for more flexibility with the Statement, reducing the need to use many Scientific Statement Variations. Additionally, Enhanced Suggest Links may be triggered automatically using a Lifecycle Entry Action or as a user action.</t>
  </si>
  <si>
    <t>Users can now view their unseen notification count for all their Vaults in the Vault Selector list on mobile.</t>
  </si>
  <si>
    <t>This feature provides an improved Document Viewer for the Android version of Station Manager.</t>
  </si>
  <si>
    <t>This feature enables QMS features such as Recurrence Check, Relationship Automation, External Collaboration, External Notification, Cycle Time Matrix and 5 Why's analysis to Nonconformance and MedTech CAPA process</t>
  </si>
  <si>
    <t>Admins will now have the ability to retain Sandbox Snapshots for a Sandbox that is being deleted.</t>
  </si>
  <si>
    <t>Implements the newest FDA Validations updated by FDA in August 2022. These enhancements will be automatically enabled as part of the VPS Run Validation action for the eMDR, EUMIR and HealthCanada Reports, and do not require any action to take advantage of.</t>
  </si>
  <si>
    <t>Vault now stores score data on each checklist question. Previously, this data was only available on each checklist section and on the overall checklist. *Auto-on for any Vaults leveraging checklist functionality.</t>
  </si>
  <si>
    <t>This feature creates a consolidated admin setting for managing eAF product report generation.  This allows for greater flexibility in configuring reports generated from the Generate eAF Reports action. Additionally, existing settings will be migrated to the new setting.</t>
  </si>
  <si>
    <t>Vault Registrations added fields to the Regulatory Text and Regulatory Text relationship objects to support multiple trade names for Drug Products. Vault Registrations wizards have also been updated to support Regulatory Text Translation relationships.</t>
  </si>
  <si>
    <t>Vault Mobile can now be downloaded and used on Android tablets. Additionally, the app can be used in landscape mode (horizontally) to accommodate tablet cases (for Android tablets and iPads).</t>
  </si>
  <si>
    <t>If a document is saved without any changes being made, Vault will no longer update the Last Modified Date. For Vaults with autonaming enabled, saving a record without any changes will also no longer regenerate the Document Name.</t>
  </si>
  <si>
    <t>A standard Product Quality Complaint object type is added to the existing Event object, alongside the existing Adverse Event object type to manage Product Quality Complaints that originate from a Medical Inquiry.</t>
  </si>
  <si>
    <t>The EU Notified Body functionality is now expanded to support Certification Bodies for multiple markets.</t>
  </si>
  <si>
    <t>Enhanced as part of the Spec Data redesign, Criteria Evaluation records are now created upfront rather than upon result evaluation. These Criteria Evaluation records serve as the definitive source of truth for what must be conformed to for each purpose, indication, and market, in order to determine pass or failure status. Every time a Criteria Evaluation record is evaluated and re-evaluated, a Criteria Evaluation History record captures the changes.
*Auto-on if new LIMS data model and app logic are enabled. This feature may not be validated in pre-release Vaults.</t>
  </si>
  <si>
    <t>Enhanced as part of the Spec Data redesign, a new Locked property on Sample Plan, Test Definition, and Spec Data helps ensure no unwarranted changes can occur to design data records that are undergoing review or have already been made effective. This property is automatically set to true by some processes such as Change Analysis, but can also be toggled by configured business processes where appropriate.
*Auto-on if new LIMS data model and app logic are enabled. This feature may not be validated in pre-release Vaults.</t>
  </si>
  <si>
    <t>When evaluating field rules, if the field rule configures a reference lookup and a default value, Vault now returns the default value instead of an error when there is no match in the reference lookup. We encourage developers to review their code and configuration to ensure their field rules are evaluated properly.</t>
  </si>
  <si>
    <t>ClinOps&lt;&gt;RIM, RIM</t>
  </si>
  <si>
    <t>Support</t>
  </si>
  <si>
    <t>Impact is only to customers who have enabled the RIM FF RIM/Clinical Superseded Document Transfer. 
When enabled, customers who have a QueryObjectRule (QOR) on the Inbound Document Integration Rule in RIM, any version that satisfies the QOR beyond the top most Approved version will be transferred. This includes scenarios where the Approved version is filtered out by QOR and only Superseded versions are eligible for transfer. 
Additionally, QueryObjectRules that use IN clauses are not supported when this feature flag is enabled. 
Removed the RIM Application Feature flag from Vault UI. Any enablement of this flag should be completed through support and requires Approval.</t>
  </si>
  <si>
    <t>A new process for managing interrelated design data records, Change Analysis facilitates the accurate upversioning of your underlying LIMS data. When a new version is created, the Change Analysis process identifies all dependent design data records, allowing you to manage updates to these records all in one place, set a common new effective start date, and approve all the items together.
*Auto-on if new LIMS data model and app logic are enabled. This feature may not be validated in pre-release Vaults.</t>
  </si>
  <si>
    <t>Vault provides five new validation criteria rules that can be configured to meet the needs of multiple regions for non-eCTDs. The validation criteria rules validate the file path length, file size, folder name length, file name length, and valid characters.</t>
  </si>
  <si>
    <t>This feature enables a configurable Entry Criteria and a configurable Entry Action to manage the content of Binders. The Entry Criteria checks if the documents in the Binder are in a selected state. The Entry Action allows administrators to change the state of the contents of the Binder when the Binder reaches the selected state.
This feature can be used to enhance the process of approving Multichannel Presentations and Slides.</t>
  </si>
  <si>
    <t>ClinOps&lt;&gt;RIM</t>
  </si>
  <si>
    <t>With this enhancement, the behavior of the RIM-Clinical Connection, will now work as such;
- If no Study field is populated on a RIM document to be crosslinked, then the connection will auto-populate the Study field in Vault Clinical Operations based on the Active Lead Agent Product associated with the RIM document. 
- If a Study field is populated on a RIM document to be crosslinked, then the connection will respect the Study and populate the crosslinks with the Study from RIM</t>
  </si>
  <si>
    <t>The Finalize button in the Study Training Matrix builder will now state change newly added Training Requirements</t>
  </si>
  <si>
    <t>This feature introduces a new configuration screen for QMS system administrators to specify the type of object record created when Vault receives an email to a particular email address (e.g. Complaints or Supplier Change Notifications). System administrators specify whether Vault stores the original email and email attachments on the new complaint or supplier change notification record.</t>
  </si>
  <si>
    <t>Admins can now configure both Workflow Action Steps and Lifecycle Entry Actions to automatically start, end or cancel a Collaborative Authoring session.</t>
  </si>
  <si>
    <t>We have introduced the ability to view Portals in Grid View or Card View, and are providing filtering options for an end-user when they are navigating the Portals accessible to them.</t>
  </si>
  <si>
    <t>This feature will automatically manage Person records whenever a User account is updated. When a new User account is created, Vault Training will create a Person record, link the Person and User, and make the Person Eligible. Whenever a User account is inactive, Vault Training will make the Person Ineligible.</t>
  </si>
  <si>
    <t>MedComms, MedInquiry</t>
  </si>
  <si>
    <t>We are standardizing the way customers manage products in Vault Medical with three goals in mind: 1. Ensure that customers’ products are represented in a consistent manner across Vaults; 2. Give customers the ability to manage product families and be able to use alternative names, such as brand names and trade names, when referring to products; 3. Set up customers for success by offering a standard product model that makes it easier to adopt new features and logic using standard objects and fields.</t>
  </si>
  <si>
    <t>Inactivate any Document Transfer User Exceptions at the end of every job run. Re-create only a single Active User Exception Message for Document Transfer</t>
  </si>
  <si>
    <t>This feature updates Create Registrations and Manage Registered Details to respect the disposition of the 'Use for Registrations' field when creating and / or updating registered details records.</t>
  </si>
  <si>
    <t>RIM&lt;&gt;Safety</t>
  </si>
  <si>
    <t>The Safety-RIM Product Connection automatically transfers Product Family, Product, Product Variant, Substance, and Product Registration from RIM to Vault Safety. This automatic transfer from Vault RIM to Vault Safety aligns product and registration data across these application families.</t>
  </si>
  <si>
    <t>Admins now have the option to hide inactive fields in reports. These inactive fields are available for reporting by default. A new setting has been added for Admins to hide the inactive fields in report views and reports.</t>
  </si>
  <si>
    <t>Additional options have been introduced when working with document widgets in the new Portal UI. A maximum of 10 document widgets can be used on each Portal, but now Portal Administrators will be able to choose between system-generated widgets, custom document widgets, or a combination of both.</t>
  </si>
  <si>
    <t>Admins can now enhance percent format masks on Number fields to allow users to input percentage values (25%) rather than decimal values (0.25).</t>
  </si>
  <si>
    <t>Users will no longer be able to create new Sync Gateway profiles. All customers should be migrating to the async gateway.</t>
  </si>
  <si>
    <t>For all PromoMats customers without Text Assets records auto-on Enhanced Suggest Links and remove admin flag for all Platform Suggest Links functionality.</t>
  </si>
  <si>
    <t>Enhanced as part of the Spec Data redesign, there are no longer independent lifecycles or security for child objects of Sample Plan, Test Definition, or Spec Data. Instead, LIMS automatically grants Edit access to those child records depending on whether the user's Role on the parent record includes Edit access. This same security is also applied to the Lab Test, automatically granting Edit access to Inputs and Results if the user's Role has Edit access to the Test.
*Auto-on if new LIMS data model and app logic are enabled. This feature may not be validated in pre-release Vaults.</t>
  </si>
  <si>
    <t>This feature expands the connection to be able to support the standalone Change Control object.  Requires the standalone change control object to be configured.</t>
  </si>
  <si>
    <t>This feature will ensure all fields needed for Registrations are system-managed when the Submission Wizard is enabled.</t>
  </si>
  <si>
    <t>Admins can now configure format masks on Text fields to wrap any entered text as a "mailto" link, allowing email addresses to be displayed to users as clickable hyperlinks.</t>
  </si>
  <si>
    <t>Merge Fields and Bookmarks (from Microsoft Word) will now render faster.</t>
  </si>
  <si>
    <t>The default file size limit for Vault File Manager is now 500 GB, up from 400 GB by default previously. Prior to 23R3, customers could request the limit be increased from 400 GB to 500 GB if necessary, and with this release, we are removing the need for customers to request this increase.</t>
  </si>
  <si>
    <t>Users will now be able to see a document’s Title in addition to the Document Name when viewing documents in a binder using the Compact View.</t>
  </si>
  <si>
    <t>CTMS, Study Startup, Vault Payments, eTMF</t>
  </si>
  <si>
    <t>This feature updates validation documentation for the Study Person feature, released in 19R1.</t>
  </si>
  <si>
    <t>Enhanced as part of the Spec Data redesign, this new user action better supports our Virtual Lab customers who do no enter the result data via the Test Execution interface. After uploading the result data, users can execute this Manual Test Completion action, and LIMS shall automatically perform data validation, calculation, and evaluation for all Results in all Steps of the Test.
*Enablement is Configuration if new LIMS data model and app logic are enabled. This feature may not be validated in pre-release Vaults.</t>
  </si>
  <si>
    <t>For added visibility, this Session Location is now visible to Instructors scheduling a training session in the Create Class dialog.</t>
  </si>
  <si>
    <t>When selecting a related object record in an object reference field, the option to create a new record will now be frozen in the drop-down so that it is always easily accessible. This eliminates the need for a user to scroll through the entire list of available records to get to the Create option. *Auto-on for object reference fields with "Allow create new reference record" option enabled</t>
  </si>
  <si>
    <t>Enhance the Create Related Record Entry Action for Vault QMS to provide an option to copy attachments from the source record.</t>
  </si>
  <si>
    <t>When a Training Requirement is moved to the Retired state, Vault will now cancel any imported Training Assignments (where Creation Source is Import) which are in an open state, such as Assigned.</t>
  </si>
  <si>
    <t>Sandbox sizes will be adjusted to include new sizes: Medium, Large, Very Large, and Extra Large. Existing Large sandboxes will be converted to Medium. Customers will have 4 Small Sandboxes, 2 Medium Sandboxes, and 1 Full Sandbox by default for each production license.</t>
  </si>
  <si>
    <t>Task Duration and Workflow Duration are now populated in workflow reports regardless of the status of the task. Additionally, user groupings will be based on user name and not by user ID, making it consistent with other report types. Date after filter operator will be consistent with other reports and will now include the day in the report results.</t>
  </si>
  <si>
    <t>With this release, the Submissions Archive Viewer displays country-specific sections based on a combination of the eCTD County Code and Country Code fields.</t>
  </si>
  <si>
    <t>RIM Registrations, RIM Submissions</t>
  </si>
  <si>
    <t>Upon Global Content Plan dispatch, the resulting local Submission Content Plan will not include Content Plan sections if the Submission relationship is is set as Use for Content Planning = No.</t>
  </si>
  <si>
    <t>With this feature enabled, outbound emails can now support more than one root domain (for example, veeva.com). This feature is available for early adopters only.</t>
  </si>
  <si>
    <t>Reports that prompt for the same data (name, data type) across different objects with the same operator will now be able to be combined into a single prompt using the Combine Report Prompts option added in 23R2.</t>
  </si>
  <si>
    <t>A new Create Design Data Copy action allows design data admin users to copy an entire design data record stack, similar to the Deep Copy platform functionality but with better support for non-child related records, and the automatic selection of latest versions of referenced design data records. It is recommended best practice to always use this action when making copies of design data, and not use the Copy Record platform action.
*Enablement is Configuration if new LIMS data model and app logic are enabled. This feature may not be validated in pre-release Vaults.</t>
  </si>
  <si>
    <t>Site Connect</t>
  </si>
  <si>
    <t>Site Connect customers can now easily view and search all of the documents and document requests that they have exchanged with their Study Sites. Additionally, customers can now cancel open tasks and initiate site packages from this page. Customers can access the Document Exchange page using the "Show in Tab" button within the Site Document Exchange section or by activating the new Site Connect and Document Exchange tabs in Configuration.</t>
  </si>
  <si>
    <t>Site Connect Admins can now resend safety distributions to distribution task recipients. In addition, safety distributions can now be sent to any newly defined Study Site personnel.</t>
  </si>
  <si>
    <t>With this feature, Vault generates EU UDI Submissions using the EUDAMED XML Schema v2.0.8, which now expects a country code of EL for Greece instead of GR.</t>
  </si>
  <si>
    <t>The Update Sharing Settings Actions in Workflow Task Options on Tasks configured to be made available to users will apply the Task Assignment action rule to the user that accepts a task that was made available to them and to users that were added to the participant group associated with the task. Task Completion and Cancellation action rules will apply to the users &amp; groups in the participant group associated with the task and the user currently assigned to the task.</t>
  </si>
  <si>
    <t>A new notification template token is now available for multi document workflows that will include the document number along with the document name to help users receiving notifications to easily understand which documents are in the workflow. The new token is labeled: Workflow Documents with Document Number and is available for all envelope object based notification templates.</t>
  </si>
  <si>
    <t>The email notification template for the email participants workflow action now supports the use of multi-document workflow notification template tokens. *Auto-on in Vaults where these tokens have already been added to the Email Participants notification template.</t>
  </si>
  <si>
    <t>RIM, RIM Publishing, RIM Registrations, RIM Submissions, RIM Submissions Archive</t>
  </si>
  <si>
    <t>The Submission Wizard will respect the atomic security for submission and regulatory objective lifecycles when determining the creation of joins when running the wizard. Relationships with insufficient access for the RO and submission lifecycle state will fail to be created.</t>
  </si>
  <si>
    <t>Whenever a Learner passes a quiz for External and Evaluation Training Assignments, the Quiz Completion Date is automatically updated on the Training Assignment.</t>
  </si>
  <si>
    <t>This feature creates an audit event for the "Resync with Source" action. When "Resync with Source" is clicked on a crosslink document, the message ("Resync with Source" initiated) will show up on the audit trail. *Auto-on in Vaults with CrossLinking enabled.</t>
  </si>
  <si>
    <t>Support workflow with Validation Teams enabled to allow workflow initiator to select participants from roles or to use roles as participants.</t>
  </si>
  <si>
    <t>LIMS, QMS, QualityDocs, Station Manager, Surveillance, Training, Validation Management</t>
  </si>
  <si>
    <t>Once configured, this feature revokes access to response package links when one of two events happen: 1. When a Medical Information user manually revokes access to a package link by way of a user action; 2. When a Standard Response related to Case Responses moves out of steady state by way of an entry action or a user action.</t>
  </si>
  <si>
    <t>When creating a binder from a binder template, Vault will now log this as an event in the binder’s audit trail to clearly indicate which template was used for creation.</t>
  </si>
  <si>
    <t>This feature introduces new functions to Vault formulas that allow customers to perform additional statistical calculations. Customers can now calculate population and sample standard deviation, median, mode and count cells that are not blank.</t>
  </si>
  <si>
    <t>Additional fields will be compared when synchronizing Content Plans. During the comparison between the Global Content Plan and Submission Content Plans, Vault now includes the Content Plan field Section Owner as well as the following Content Plan Item object fields in the comparison: Expected Steady State Count, Source for Published Document, Publishing Element, Include eSignatures, and Deliverable Owner.</t>
  </si>
  <si>
    <t>When generating eCTD compliance packages, Form 2253 will be named using the name provided on the template form. This also applies to the supplementary form when applicable. Prior to this release, the name of the generated form was the name of the template form and the name of the compliance package together. This enhancement more closely aligns our eCTD functionality with FDA guidance.</t>
  </si>
  <si>
    <t>The logic for the Recently Added Document Widget has been updated. This widget will now populate based on Steady State documents most recently added to the Portal.</t>
  </si>
  <si>
    <t>When users drag and drop documents from their desktop or the Library, Vault now respects any configured Atomic Security for the Content Plan Item. Additionally, when synchronizing Content Plans, Vault respects any configured Atomic Security for the following actions: Add Document, Remove Document, Lock Version, Exclude Document, and Include Document. When configured, users must be assigned a permission set with the Application permission for EDL Matching, Edit Document Matches.</t>
  </si>
  <si>
    <t>Training</t>
  </si>
  <si>
    <t>Multi-picklist field types are now supported for the SmartMatch feature.</t>
  </si>
  <si>
    <t>User Interface updates to Admin Alerts for Quiz, Recurrence, Dynamic Enrollment, and Curriculum Matching.</t>
  </si>
  <si>
    <t>Users can now generate eCTD Compliance Packages for materials that are substantiated using references or labeling documents that are crosslinks.</t>
  </si>
  <si>
    <t>Customers adopting the new eCTD bulk generate functionality (23R2) now have the ability to bulk fill the submission date when completing metadata for the compliance packages.</t>
  </si>
  <si>
    <t>The styling of Content Filters on the Portal homepage has been changed to make them easier to read and interact with.</t>
  </si>
  <si>
    <t>BRD update only: Clarify permission required for downloading exported files from File Staging Area and permission required for viewing export results from the Scheduled Data Exports system object.</t>
  </si>
  <si>
    <t>Site users can log in and complete training using VeevaID, which can be used by clinical research sites to access multiple sponsor systems with a single userid and password.
*This feature may not be validated in pre-release Vaults.</t>
  </si>
  <si>
    <t>This feature allows administrators to define the default columns that display in the Documents grid of the Process Navigator Detail page. This feature also restricts the number of fields that can be configured to display in the Overview section to 15 fields.</t>
  </si>
  <si>
    <t>Admins can now configure format masks on standard and system fields of Text or Number type with some exceptions.</t>
  </si>
  <si>
    <t>RIM</t>
  </si>
  <si>
    <t>New shared document fields and their associated picklists are added to support RIM best practice for Labeling: Labeling Components Included (field and picklist), Carton or Container Label Type (field and picklist), and Tracked Changes/Redlines.</t>
  </si>
  <si>
    <t>When the Seed Trip Report Question Responses action is run, the system will now stamp the Monitoring Event with the Trip Report Template used to generate questions.</t>
  </si>
  <si>
    <t>Adds support to transfer new document types via Veeva Site Connect: IP Storage Condition Documentation, Non-IP Storage Documentation, Maintenance Logs, IP Recall Documentation, IP Return Documentation, Acceptance of Marketed Product Material, Non-IP Shipment Documentation, Non-IP Return Documentation, IP Transfer Documentation</t>
  </si>
  <si>
    <t>VeevaID is an Identity Provider (IdP) system for Veeva Applications (such as Study Portal and SiteVault Free). VeevaID allows end-users (Clinical Site Staff) to self-register, access applications they are subscribed to, and maintain their account.</t>
  </si>
  <si>
    <t>The LIMS data model has been redesigned from the ground up to focus on a centralized testing structure that can be utilized not just for Batch Release testing, but also in the future for Stability Studies and Environmental Monitoring.
The core of these changes occurred on the design side, where the new Spec Data object is essentially a package of all the information about what Sample Plan will be followed, what Tests will be executed, and which Results from those Tests shall be evaluated against specification Criteria.
The changes in this feature make updates across all existing LIMS functionality, and include new features as well, and are all behind a single support-enabled feature flag.
*This feature may not be validated in pre-release Vaults.</t>
  </si>
  <si>
    <t>This feature expands the Seed Issues action logic by seeding Issues that are created before a Monitoring Event's actual start date and resolved after the actual start date but before or equal to the date that the Seed Issues action is run.</t>
  </si>
  <si>
    <t>With this field, Site Connect customers will be able to flag which Study Site Personnel are to be added as VeevaID Site Connect Users. This field will only trigger the addition of VeevaID Site Connect Users once the site experience for Site Connect has been moved out of SiteVault and into Clinical Operations - this major upgrade is targeted for the second half of 2024. It is recommended that customers start flagging the appropriate Study Site Personnel as soon as possible so that Site Personnel have the appropriate access when the major upgrade is performed.
*This feature may not be validated in pre-release Vaults.</t>
  </si>
  <si>
    <t>Currently, permission checks at the object and field level were not checked prior to opening the Test Authoring, Test Execution, or Review Executed Protocol UIs. In 23R3, the system will now check that the user has the minimum permissions to view information displayed on the Test Authoring, Test Execution, and Review Executed Protocol UIs at both the object and field levels. This also considers new fields and objects introduced with the Additional Prompts for Test Steps introduced in 23R3.
Prior to release night, existing customers will need to review their permission set configurations to ensure that the permission for the base__v object type on the Validation Requirement (val_requirement_svo__v) object is granted. Otherwise, users will receive an error message when attempting to open the Test Authoring, Test Execution, or Review Executed Protocol pages.</t>
  </si>
  <si>
    <t>Vault now displays a report's last ran date on the Excel export cover page in formatted excel exports. A new ${runDateTime} token has also been added, which can then be added to the PDF export and Excel template cover pages.</t>
  </si>
  <si>
    <t>We’ve improved our Object Framework to support good consistent performance when working with object records on larger vaults.</t>
  </si>
  <si>
    <t>The RIM to Clinops Connection: Transfer steady and superseded state document versions feature flag was removed from the RIM Vault UI. The flag is now only available to be turned on via a support request to Veeva.</t>
  </si>
  <si>
    <t>BRD only: Updates validation documentation for the EU MIR functionality in Vault Product Surveillance.</t>
  </si>
  <si>
    <t>When calculating the total number of object records for sandbox usage, Vault will automatically exclude System-Managed objects as well as objects that are used in Vault configuration.</t>
  </si>
  <si>
    <t>BRD only: Updates validation documentation for the 23R2 Medical features "Frequently Asked Questions for Medical Inquiry" and "Standard Responses for Medical Inquiry"</t>
  </si>
  <si>
    <t>With this release, for customers with the "Enable Automated Enrollment Milestones" settings enabled, Last Subject Out and Last Subject Treated Milestones are now completed when at least one Subject has an Enrollment Date and all Subjects have Withdrawn</t>
  </si>
  <si>
    <t>CTMS, Site Connect, Study Startup, Vault Payments, eTMF</t>
  </si>
  <si>
    <t>New system-owned document fields to track document identifiers. Clinical Global ID, Clinical Global Version ID, Clinical Remote ID, Clinical Remote Version ID. These fields are not editable and delivered as hidden.</t>
  </si>
  <si>
    <t>With every release, we update the data model to better support evolving needs and new feature functionality. The data model changes included in this feature also cover the Site Connect application.</t>
  </si>
  <si>
    <t>ePRO</t>
  </si>
  <si>
    <t>ePRO features are documented in the Digital Trials Platform Release Impact Assessment at https://sites.veevavault.help/gr/release-notes/ria/ .</t>
  </si>
  <si>
    <t>eConsent</t>
  </si>
  <si>
    <t>eConsent features are documented in the Digital Trials Platform Release Impact Assessment at https://sites.veevavault.help/gr/release-notes/ria/ .</t>
  </si>
  <si>
    <t>This feature introduces a new function to Vault formulas that allows customers to evaluate if a user has an assigned workflow task. Customers can now create layout rule expressions on object page layouts with the UserHasAssignedTask() function to hide page layout sections, fields or controls when users have a workflow task assigned to them. This function is only available in object page layout rule expressions.</t>
  </si>
  <si>
    <t>Included as part of the Spec Data redesign, these are explicit Resampling and Retesting actions that can be configured to be included in User Actions, Entry Actions and Workflows. This functionality was available previously through default Vault functionality.</t>
  </si>
  <si>
    <t>Initial RIA Publishing</t>
  </si>
  <si>
    <t>Added the following features:
- “Claims Linking: Search Synonym Support”
- “Clinical Global &amp; Remote ID Document Fields”
- “23R3 Clinical Operations Data Model Changes”
Removed the “QMS/RIM: Support Standalone Change Control Object” feature
Updated the following feature Names:
- "RIM Document Classification Bot (AI): Auto Train Models" changed to "RIM Bot: Auto-on in All RIM Vaults"
- "Vault Object Performance Optimization" changed to "Vault Object Performance Improvement"
Updated the Feature Descriptions of the following features:
- “Large Video Rendition Support”
- “RIM-PromoMats Content Plan Creation &amp; Document Matching Performance Improvements”
- “Intelligent Document Update”
- “Vault Object Performance Improvement”
Updated the GxP Risk of the following features:
- “Improved Merge Fields &amp; Bookmarks Performance”
- “Workflow with Object Report Enhancements”
- “RIM/Clinical: Superseded Document Transfer Revamp”
- “Ignore Configuration Object Records Towards Sandbox Limits”
- “eMDR: 23R3 Validation Updates”
- “QMS Feature Parity for MedTech Objects”
- “VPS: Display Validation Errors in UI”
Updated the Enablement Setting and Default Impact of the “Documentation Update for 23R2 MedInquiry FAQ &amp; Standard Responses Features” feature</t>
  </si>
  <si>
    <t>The RIA now includes a list of all features in 23R3, and up to date Names, Enablement Settings, Default Impacts, GxP Risks, and Feature Descriptions.</t>
  </si>
  <si>
    <t>Updated the Feature Descriptions of the following features:
- “VeevaID: Vault Platform Integration”
- “Site Connect User Field”
Updated the GxP Risk of the following features:
- “Viewer: Display Country-Specific Sections”
- “QRM: Risk Builder Filters”
- “Evaluate Field Rules: Reference Lookups &amp; Default Values”</t>
  </si>
  <si>
    <t>The RIA now includes up to date GxP Risks and Feature Descriptions.</t>
  </si>
  <si>
    <t>Removed the "Transparent Handling of Non-Standard PDF Uploads" feature
Added the "Documentation Update for EU MIR" feature
Updated the Enablement and Default Impact of the "Support Union-All View Join with Other Views" feature
Updated the GxP Risk of the “Enhanced Suggest Links for Scientific Statements" feature</t>
  </si>
  <si>
    <t>The RIA now includes a list of all features in 23R3 and up to date GxP Risks, Enablement Settings, and Default Impacts.</t>
  </si>
  <si>
    <t>Removed the "RIM Bot: Auto-on in All RIM Vaults" feature
Updated the Feature Description of the "Skip Object Lifecycle Event Actions in Record Migration Mode" feature</t>
  </si>
  <si>
    <t>The RIA now includes a list of all features in 23R3 and up to date Feature Descriptions.</t>
  </si>
  <si>
    <t>Added the following features:
- "RIM Bot: Auto-on in All RIM Vaults"
- "Vault Formula Function: UserHasAssignedTask()"</t>
  </si>
  <si>
    <t>The RIA now includes a list of all features in 23R3.</t>
  </si>
  <si>
    <t>Added the Release Note column.</t>
  </si>
  <si>
    <t>The RIA now includes links to each feature's full release note in the What's New in 23R3 page.</t>
  </si>
  <si>
    <t>Added the following features:
- "eConsent Features Reside in the Digital Trials Platform RIA"
- "ePRO Features Reside in the Digital Trials Platform RIA"
Removed the following features:
- "New Component: Horizontal Visual Analog Scale"
- "Editable eConsent Form Header and Footer"
- "Surveys Sent Based on Assigned Groups"
- "Surveys for Caregivers"
- "Return UAT Approved Collection to Draft Status"
- "Automatically Populate Actual Datetime with Protocol Expected Date"
- "Consent Forms for Caregivers"
- "Lockable Consent Forms"
Updated the GxP Risk of the "eMDR UI Enhancement: View &amp; Edit fields on AER" feature</t>
  </si>
  <si>
    <t>The RIA now includes a list of all features in 23R3 and up to date GxP Risks.</t>
  </si>
  <si>
    <t>Added the following feature: 
- "Milestone Workspace Usability Enhancements"
Corrected the October 24th change log entry.</t>
  </si>
  <si>
    <t>Updated feature name:
- "Assign Collection by Tab" changed to "Assign Search Collection by Tab"</t>
  </si>
  <si>
    <t>The RIA now contains up to date Feature Names.</t>
  </si>
  <si>
    <t>Updated Feature Name: 
- "RIM/Safety: Registered Product for Safety Cases" changed to "Rim-Safety: Registered Product for Safety Cases"
Updated Enablement:
- Milestone Workspace Usability Enhancements changed to Auto-On</t>
  </si>
  <si>
    <t>The RIA includes up to date Feature Names and Enablement Settings.</t>
  </si>
  <si>
    <t>Updated the Feature Description of the "Improved Merge Fields &amp; Bookmarks Performance" feature.</t>
  </si>
  <si>
    <t>The RIA now includes up to date Feature Descriptions.</t>
  </si>
  <si>
    <t>Added the "Retest &amp; Resample Parity" feature</t>
  </si>
  <si>
    <t>Updated the Names of the following features:
- "Publishing South Korea eCTD 1.0" to "South Korea eCTD 1.0"
- "Automated Hyperlinking Pt 1" to "Automated Hyperlinking"</t>
  </si>
  <si>
    <t>The RIA now includes up to date feature names.</t>
  </si>
  <si>
    <t>Quality</t>
  </si>
  <si>
    <t>QRM: Risk Visualization Heatmap</t>
  </si>
  <si>
    <t>Send as Link Version Binding</t>
  </si>
  <si>
    <t>Enhanced Blank Handling in Object Formula Fields</t>
  </si>
  <si>
    <t>Regulatory</t>
  </si>
  <si>
    <t>South Korea eCTD 1.0</t>
  </si>
  <si>
    <t>Lab Sample &amp; Consumable Labeling</t>
  </si>
  <si>
    <t>Generate Active Dossier from Event (Manual Support)</t>
  </si>
  <si>
    <t>Clinical Operations</t>
  </si>
  <si>
    <t>Enhanced Download &amp; Upload Actions for Trip Report Templates</t>
  </si>
  <si>
    <t>Additional Prompts for Test Steps</t>
  </si>
  <si>
    <t>Document QC Step Support for Study Metadata Extraction</t>
  </si>
  <si>
    <t>Email to Vault: Improved Handling for Bounced Emails &amp; Processing Failures</t>
  </si>
  <si>
    <t>Medical</t>
  </si>
  <si>
    <t>Automatically Suggest Responses</t>
  </si>
  <si>
    <t>Automatically Identify Product from Incoming Case Emails</t>
  </si>
  <si>
    <t>Document Reference: Latest Steady State Version</t>
  </si>
  <si>
    <t>Report on Multi-Record Workflows</t>
  </si>
  <si>
    <t>No Results Redirect</t>
  </si>
  <si>
    <t>Milestone Package Document Export</t>
  </si>
  <si>
    <t>Add to Calendar Link for Classroom Training</t>
  </si>
  <si>
    <t>Suggested Matching</t>
  </si>
  <si>
    <t>Active Dossier Module 1 &amp; Module 2 Support</t>
  </si>
  <si>
    <t>Standard Data Model for Legacy Archive Data</t>
  </si>
  <si>
    <t>Commercial</t>
  </si>
  <si>
    <t>Modular Content: Download Content Modules</t>
  </si>
  <si>
    <t>Health Authority Meeting Object</t>
  </si>
  <si>
    <t>Claims Linking: Search Synonym Support</t>
  </si>
  <si>
    <t>Milestone Workspace Usability Enhancements</t>
  </si>
  <si>
    <t>Support Union-All View Join with Other Views</t>
  </si>
  <si>
    <t>Workflow Due Date</t>
  </si>
  <si>
    <t>User Filter in Login &amp; System Audit Logs</t>
  </si>
  <si>
    <t>Dashboard Resizing</t>
  </si>
  <si>
    <t>Object References in Field Rules</t>
  </si>
  <si>
    <t>Quality Incidents Data Model &amp; Lifecycle</t>
  </si>
  <si>
    <t>Create User Automatically</t>
  </si>
  <si>
    <t>Atomic Security for EDL Item Actions</t>
  </si>
  <si>
    <t>Map Multiple Document Types to Active Dossier Template</t>
  </si>
  <si>
    <t>Language Preferences</t>
  </si>
  <si>
    <t>Automated Hyperlinking</t>
  </si>
  <si>
    <t>Link Evaluator</t>
  </si>
  <si>
    <t>eSTAR Submission Format Support</t>
  </si>
  <si>
    <t>CTMS Content Field Defaulting &amp; Enhanced Monitoring Event Seeding</t>
  </si>
  <si>
    <t>VeevaID Login Support</t>
  </si>
  <si>
    <t>Enhanced Document Viewer (Android Only)</t>
  </si>
  <si>
    <t>Standard Metrics Duration Reports &amp; Dashboards</t>
  </si>
  <si>
    <t>Auditor Profiles &amp; Qualifications</t>
  </si>
  <si>
    <t>Document Viewer Context Menu</t>
  </si>
  <si>
    <t>Move, Rename &amp; Delete File Staging Contents with VFM</t>
  </si>
  <si>
    <t>Monitoring Schedule Extensibility</t>
  </si>
  <si>
    <t>Viewer: Collapse All User Action</t>
  </si>
  <si>
    <t>Advanced Search User Interface for FAQs &amp; Standard Responses</t>
  </si>
  <si>
    <t>Process Navigator: Support for Images</t>
  </si>
  <si>
    <t>23R3 RIM Data Model Changes</t>
  </si>
  <si>
    <t>Survey Failure Notifications</t>
  </si>
  <si>
    <t>RIM Bot: Auto-on in All RIM Vaults</t>
  </si>
  <si>
    <t>In-Flight Survey Updates</t>
  </si>
  <si>
    <t>RIM-PromoMats Content Plan Creation &amp; Document Matching Performance Improvements</t>
  </si>
  <si>
    <t>UDI Data Model Updates for EU and US</t>
  </si>
  <si>
    <t>EU UDI XML Generation Updates</t>
  </si>
  <si>
    <t>UDI Enhanced Support for Device Changes</t>
  </si>
  <si>
    <t>Submission Date on Submission Country for EU MRP/DCP</t>
  </si>
  <si>
    <t>Drug-Led Combination Product Registration Enhancements for IDMP</t>
  </si>
  <si>
    <t>Wizard Support for Full Indication Text &amp; Orphan Designation</t>
  </si>
  <si>
    <t>Export All Expanded Search Sections to Excel</t>
  </si>
  <si>
    <t>Review &amp; Refine Related Records</t>
  </si>
  <si>
    <t>eCTD: Simplified Labeling Document Criteria</t>
  </si>
  <si>
    <t>Active Dossier Consolidated Sections</t>
  </si>
  <si>
    <t>Workflow Segregation of Duties</t>
  </si>
  <si>
    <t>Skip Object Lifecycle Event Actions in Record Migration Mode</t>
  </si>
  <si>
    <t>Assign Search Collection by Tab</t>
  </si>
  <si>
    <t>Create &amp; Reply to Document Comments</t>
  </si>
  <si>
    <t>Download Preview for Basic Signature Page Template</t>
  </si>
  <si>
    <t>Modular Content: New User Interface</t>
  </si>
  <si>
    <t>Complaint Automated Email Ingestion</t>
  </si>
  <si>
    <t>Inherit Quality Team from Multiple Source Objects</t>
  </si>
  <si>
    <t>Full List of Attachments for All Records in the Formatted Output</t>
  </si>
  <si>
    <t>VeevaID: Vault Platform Integration</t>
  </si>
  <si>
    <t>Large Video Rendition Support</t>
  </si>
  <si>
    <t>Document Page Thumbnail View for iOS Station Manager</t>
  </si>
  <si>
    <t>Red Flag Survey Questions</t>
  </si>
  <si>
    <t>Portals: Auto-on User Interface Update</t>
  </si>
  <si>
    <t>Enhancements to Updating Last Matched Date on EDLs</t>
  </si>
  <si>
    <t>Quality Team Governor Increases</t>
  </si>
  <si>
    <t>QRM: Additional Risk Assessment Methodologies</t>
  </si>
  <si>
    <t>Quality-Clinical Operations: Issue Management Connector</t>
  </si>
  <si>
    <t>Model Training Filters &amp; Custom Model Automated Retraining</t>
  </si>
  <si>
    <t>TMF Bot Misclassified Document Tag</t>
  </si>
  <si>
    <t>Display Format in Reports</t>
  </si>
  <si>
    <t>QRM: Risk Builder Filters</t>
  </si>
  <si>
    <t>eMDR UI Enhancement: View &amp; Edit fields on AER</t>
  </si>
  <si>
    <t>Reportability Assessment Enhancements</t>
  </si>
  <si>
    <t>VPS: Display Validation Errors in UI</t>
  </si>
  <si>
    <t>Enhanced Suggest Links for Scientific Statements</t>
  </si>
  <si>
    <t>Display Notification Count in Vault Selector</t>
  </si>
  <si>
    <t>Improved Document Viewer for Android Station Manager</t>
  </si>
  <si>
    <t>QMS Feature Parity for MedTech Objects</t>
  </si>
  <si>
    <t>Retaining Snapshots for Deleted Sandboxes</t>
  </si>
  <si>
    <t>eMDR: 23R3 Validation Updates</t>
  </si>
  <si>
    <t>Checklist: Store Score for Each Question</t>
  </si>
  <si>
    <t>EU eAF Application Setting Update</t>
  </si>
  <si>
    <t>Support for Multiple Drug Trade Names with Translations</t>
  </si>
  <si>
    <t>Support for Android Tablets and Landscape Mode</t>
  </si>
  <si>
    <t>Intelligent Document Update</t>
  </si>
  <si>
    <t>Capture Product Quality Complaints</t>
  </si>
  <si>
    <t>Support for Certification Bodies in Multiple Markets for Medical Devices Applications</t>
  </si>
  <si>
    <t>LIMS Criteria Evaluation</t>
  </si>
  <si>
    <t>LIMS Version Locking</t>
  </si>
  <si>
    <t>Evaluate Field Rules: Reference Lookups &amp; Default Values</t>
  </si>
  <si>
    <t>Vault Connections</t>
  </si>
  <si>
    <t>RIM/Clinical: Superseded Document Transfer Revamp</t>
  </si>
  <si>
    <t>LIMS Change Analysis</t>
  </si>
  <si>
    <t>Configurable Validation Criteria</t>
  </si>
  <si>
    <t>Entry Criteria &amp; Entry Action Options for Binders</t>
  </si>
  <si>
    <t>RIM/Clinical: Default Study on Clinical CrossLinks based on Product field</t>
  </si>
  <si>
    <t>Finalize Matrix Changes When Adding New Training Requirements</t>
  </si>
  <si>
    <t>QMS Inbound Email Address Configuration</t>
  </si>
  <si>
    <t>Lifecycle &amp; Workflow Actions for Collaborative Authoring</t>
  </si>
  <si>
    <t>Portals: New Portal Selector Page</t>
  </si>
  <si>
    <t>Create Person Records Automatically</t>
  </si>
  <si>
    <t>Product Model Enhancements</t>
  </si>
  <si>
    <t>RIM/Clinical: Improved User Exception Message Processing for Document Transfer</t>
  </si>
  <si>
    <t>Use for Registrations Wizard Updates</t>
  </si>
  <si>
    <t>RIM-Safety: Registered Product for Safety Cases</t>
  </si>
  <si>
    <t>Hide Inactive Fields in Reports</t>
  </si>
  <si>
    <t>Portals: Additional Custom Document Widgets</t>
  </si>
  <si>
    <t>Display Format: Percent Input</t>
  </si>
  <si>
    <t>Deprecate FDA Sync Gateway</t>
  </si>
  <si>
    <t>Claims Linking: Enablement Update for Enhanced Suggest Links</t>
  </si>
  <si>
    <t>LIMS Editor Role Assignment</t>
  </si>
  <si>
    <t>QMS Feature Parity for QMS&lt;&gt;RIM</t>
  </si>
  <si>
    <t>Submission Wizard Support for Registrations Fields</t>
  </si>
  <si>
    <t>Display Format: Email Link</t>
  </si>
  <si>
    <t>Improved Merge Fields &amp; Bookmarks Performance</t>
  </si>
  <si>
    <t>Default File Size Increased to 500GB</t>
  </si>
  <si>
    <t>Document Title Displayed in Binder Compact View</t>
  </si>
  <si>
    <t>Study Person URS Creation: Validation Documentation Update</t>
  </si>
  <si>
    <t>Support for Manual Completion of Lab Tests for Externally Tested Materials</t>
  </si>
  <si>
    <t>Session Location Field in Create Class Dialog</t>
  </si>
  <si>
    <t>Sticky Create New Reference Record</t>
  </si>
  <si>
    <t>Create Related Record Enhancement</t>
  </si>
  <si>
    <t>Imported Training Assignment Handling Update</t>
  </si>
  <si>
    <t>Additional Sandbox Sizes in Vault</t>
  </si>
  <si>
    <t>Workflow with Object Report Enhancements</t>
  </si>
  <si>
    <t>Viewer: Display Country-Specific Sections</t>
  </si>
  <si>
    <t>Respect Use for Content Planning Field in Dispatching Global Content Plans</t>
  </si>
  <si>
    <t>Outbound Email Domains: Support Multiple Root Domains</t>
  </si>
  <si>
    <t>Combine Report Prompts Enhancement</t>
  </si>
  <si>
    <t>Create Design Data Copy Action</t>
  </si>
  <si>
    <t>Document Exchange Page</t>
  </si>
  <si>
    <t>Safety Distribution Resend Actions</t>
  </si>
  <si>
    <t>Support for EUDAMED XML Schema v2.0.8</t>
  </si>
  <si>
    <t>Workflow Task Options for Update Sharing Settings Actions on Tasks Made Available to Users</t>
  </si>
  <si>
    <t>Document Numbers Available in Document Workflow Notification Template Tokens</t>
  </si>
  <si>
    <t>Email Participants Notification Template Supports Document Workflow Tokens</t>
  </si>
  <si>
    <t>Submission Wizard: Respect Atomic Security for Relationships</t>
  </si>
  <si>
    <t>Set Quiz Completion Date for External &amp; Evaluation Training Assignments</t>
  </si>
  <si>
    <t>Audit Resync with Source CrossLink Action</t>
  </si>
  <si>
    <t>Workflow Participants Support for Validation Teams</t>
  </si>
  <si>
    <t>23R3 Quality Data Model Changes</t>
  </si>
  <si>
    <t>Revoke Case Response Links</t>
  </si>
  <si>
    <t>Audit Event for Binders Created from Template</t>
  </si>
  <si>
    <t>Vault Formulas: Standard Deviation, Median, Mode &amp; CountA</t>
  </si>
  <si>
    <t>23R3 Commercial Data Model Changes</t>
  </si>
  <si>
    <t>23R3 Medical Data Model Changes</t>
  </si>
  <si>
    <t>Support Additional Fields in Sync Content Plan</t>
  </si>
  <si>
    <t>eCTD: Naming Alignment for 2253 Form</t>
  </si>
  <si>
    <t>Portals: Logic Change for Recently Added Document Widget</t>
  </si>
  <si>
    <t>Respect Matched Document Atomic Security in Content Plans</t>
  </si>
  <si>
    <t>Curriculum Matching: Support Multi-Select Picklist Fields</t>
  </si>
  <si>
    <t>User Interface Updates for Admin Alerts</t>
  </si>
  <si>
    <t>eCTD: Support for CrossLinked References</t>
  </si>
  <si>
    <t>eCTD: Bulk Fill Submission Date for Compliance Packages</t>
  </si>
  <si>
    <t>Portals: Style Changes for Content Filters</t>
  </si>
  <si>
    <t>Scheduled Data Export Permission Clarification</t>
  </si>
  <si>
    <t>Invite Sites to Register for VeevaID</t>
  </si>
  <si>
    <t>Process Navigator: Administrator Defined Document Columns</t>
  </si>
  <si>
    <t>Configurable Format Mask for Standard &amp; System Fields</t>
  </si>
  <si>
    <t>New Labeling Document Fields</t>
  </si>
  <si>
    <t>Relate Trip Report Template to Monitoring Event</t>
  </si>
  <si>
    <t>Additional Vault Clinical Docs Support</t>
  </si>
  <si>
    <t>VeevaID: Registration, Login, &amp; Portal Access</t>
  </si>
  <si>
    <t>LIMS Spec Data Redesign</t>
  </si>
  <si>
    <t>Expansion of Resolved Issues Seeding into Monitoring Events</t>
  </si>
  <si>
    <t>Site Connect User Field</t>
  </si>
  <si>
    <t>Check Minimum Permissions to Access Test Authoring, Test Execution, &amp; Review Protocol UIs</t>
  </si>
  <si>
    <t>Last Ran in Export Cover Page Report</t>
  </si>
  <si>
    <t>23R3 Platform Data Model Changes</t>
  </si>
  <si>
    <t>Vault Object Performance Improvement</t>
  </si>
  <si>
    <t>RIM/Clinical Operations: Remove Superseded Transfer Flag from Admin UI in RIM</t>
  </si>
  <si>
    <t>Documentation Update for EU MIR</t>
  </si>
  <si>
    <t>Ignore Configuration Object Records Towards Sandbox Limits</t>
  </si>
  <si>
    <t>Documentation Update for 23R2 MedInquiry FAQ &amp; Standard Responses Features</t>
  </si>
  <si>
    <t>Last Subject Milestone for Only Discontinued Subjects</t>
  </si>
  <si>
    <t>Clinical Global &amp; Remote ID Document Fields</t>
  </si>
  <si>
    <t>23R3 Clinical Operations Data Model Changes</t>
  </si>
  <si>
    <t>ePRO Features Reside in the Digital Trials Platform RIA</t>
  </si>
  <si>
    <t>eConsent Features Reside in the Digital Trials Platform RIA</t>
  </si>
  <si>
    <t>Vault Formula Function: UserHasAssignedTask()</t>
  </si>
  <si>
    <t>Retest &amp; Resample Parity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</si>
</sst>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mmmm\ d\,\ yyyy;@"/>
  </numFmts>
  <fonts count="16" x14ac:knownFonts="1">
    <font>
      <sz val="11"/>
      <color indexed="8"/>
      <name val="Calibri"/>
      <family val="2"/>
      <scheme val="minor"/>
    </font>
    <font>
      <sz val="10"/>
      <color rgb="FF000000"/>
      <name val="Times New Roman"/>
      <family val="1"/>
    </font>
    <font>
      <sz val="8"/>
      <name val="Calibri"/>
      <family val="2"/>
      <scheme val="minor"/>
    </font>
    <font>
      <sz val="10"/>
      <color theme="0"/>
      <name val="Times New Roman"/>
      <family val="1"/>
    </font>
    <font>
      <sz val="12"/>
      <color rgb="FF000000"/>
      <name val="Helvetica Neue"/>
      <family val="2"/>
    </font>
    <font>
      <b/>
      <sz val="12"/>
      <color rgb="FF000000"/>
      <name val="Helvetica Neue"/>
      <family val="2"/>
    </font>
    <font>
      <i/>
      <sz val="12"/>
      <color rgb="FF000000"/>
      <name val="Helvetica Neue"/>
      <family val="2"/>
    </font>
    <font>
      <b/>
      <sz val="24"/>
      <color theme="0"/>
      <name val="Helvetica Neue"/>
      <family val="2"/>
    </font>
    <font>
      <b/>
      <sz val="12"/>
      <color indexed="8"/>
      <name val="Helvetica Neue"/>
      <family val="2"/>
    </font>
    <font>
      <sz val="12"/>
      <color indexed="8"/>
      <name val="Helvetica Neue"/>
      <family val="2"/>
    </font>
    <font>
      <sz val="12"/>
      <name val="Helvetica Neue"/>
      <family val="2"/>
    </font>
    <font>
      <b/>
      <sz val="14"/>
      <color theme="1"/>
      <name val="Helvetica Neue"/>
      <family val="2"/>
    </font>
    <font>
      <sz val="10"/>
      <color indexed="8"/>
      <name val="Helvetica Neue"/>
      <family val="2"/>
    </font>
    <font>
      <u/>
      <sz val="12"/>
      <color theme="10"/>
      <name val="Helvetica Neue"/>
      <family val="2"/>
    </font>
    <font>
      <u/>
      <sz val="12"/>
      <color indexed="12"/>
      <name val="Helvetica Neue"/>
    </font>
    <font>
      <sz val="11"/>
      <color indexed="8"/>
      <name val="Calibri"/>
      <family val="2"/>
      <scheme val="minor"/>
    </font>
  </fonts>
  <fills count="4">
    <fill>
      <patternFill patternType="none"/>
    </fill>
    <fill>
      <patternFill patternType="gray125"/>
    </fill>
    <fill>
      <patternFill patternType="solid">
        <fgColor rgb="FFFF9E15"/>
        <bgColor indexed="64"/>
      </patternFill>
    </fill>
    <fill>
      <patternFill patternType="solid">
        <fgColor rgb="FF1B2F54"/>
        <bgColor indexed="64"/>
      </patternFill>
    </fill>
  </fills>
  <borders count="13">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s>
  <cellStyleXfs count="3">
    <xf numFmtId="0" fontId="0" fillId="0" borderId="0"/>
    <xf numFmtId="0" fontId="1" fillId="0" borderId="0"/>
    <xf numFmtId="0" fontId="15" fillId="0" borderId="0"/>
  </cellStyleXfs>
  <cellXfs count="30">
    <xf numFmtId="0" fontId="0" fillId="0" borderId="0" xfId="0"/>
    <xf numFmtId="0" fontId="0" fillId="0" borderId="0" xfId="0" applyAlignment="1">
      <alignment wrapText="1"/>
    </xf>
    <xf numFmtId="0" fontId="1" fillId="0" borderId="0" xfId="1" applyAlignment="1">
      <alignment horizontal="left" vertical="top"/>
    </xf>
    <xf numFmtId="0" fontId="3" fillId="0" borderId="0" xfId="1" applyFont="1" applyAlignment="1">
      <alignment horizontal="left" vertical="top"/>
    </xf>
    <xf numFmtId="0" fontId="5" fillId="0" borderId="7" xfId="1" applyFont="1" applyBorder="1" applyAlignment="1">
      <alignment horizontal="left" vertical="top" wrapText="1"/>
    </xf>
    <xf numFmtId="0" fontId="5" fillId="0" borderId="4" xfId="1" applyFont="1" applyBorder="1" applyAlignment="1">
      <alignment horizontal="left" vertical="top" wrapText="1"/>
    </xf>
    <xf numFmtId="0" fontId="4" fillId="0" borderId="4" xfId="1" applyFont="1" applyBorder="1" applyAlignment="1">
      <alignment horizontal="left" vertical="top" wrapText="1"/>
    </xf>
    <xf numFmtId="0" fontId="5" fillId="2" borderId="4" xfId="1" applyFont="1" applyFill="1" applyBorder="1" applyAlignment="1">
      <alignment horizontal="left" vertical="top" wrapText="1"/>
    </xf>
    <xf numFmtId="0" fontId="6" fillId="0" borderId="4" xfId="1" applyFont="1" applyBorder="1" applyAlignment="1">
      <alignment horizontal="right" vertical="top" wrapText="1"/>
    </xf>
    <xf numFmtId="0" fontId="6" fillId="0" borderId="8" xfId="1" applyFont="1" applyBorder="1" applyAlignment="1">
      <alignment horizontal="right" vertical="top" wrapText="1"/>
    </xf>
    <xf numFmtId="0" fontId="4" fillId="0" borderId="8" xfId="1" applyFont="1" applyBorder="1" applyAlignment="1">
      <alignment horizontal="left" vertical="top" wrapText="1"/>
    </xf>
    <xf numFmtId="0" fontId="6" fillId="0" borderId="9" xfId="1" applyFont="1" applyBorder="1" applyAlignment="1">
      <alignment horizontal="right" vertical="top" wrapText="1"/>
    </xf>
    <xf numFmtId="0" fontId="4" fillId="0" borderId="9" xfId="1" applyFont="1" applyBorder="1" applyAlignment="1">
      <alignment horizontal="left" vertical="top" wrapText="1"/>
    </xf>
    <xf numFmtId="0" fontId="4" fillId="3" borderId="5" xfId="1" applyFont="1" applyFill="1" applyBorder="1" applyAlignment="1">
      <alignment horizontal="left" vertical="top" wrapText="1"/>
    </xf>
    <xf numFmtId="0" fontId="7" fillId="3" borderId="6" xfId="1" applyFont="1" applyFill="1" applyBorder="1" applyAlignment="1">
      <alignment horizontal="center" vertical="center" wrapText="1"/>
    </xf>
    <xf numFmtId="0" fontId="8" fillId="2" borderId="0" xfId="0" applyFont="1" applyFill="1"/>
    <xf numFmtId="0" fontId="9" fillId="0" borderId="4" xfId="0" applyFont="1" applyBorder="1" applyAlignment="1">
      <alignment wrapText="1"/>
    </xf>
    <xf numFmtId="0" fontId="8" fillId="2" borderId="4" xfId="0" applyFont="1" applyFill="1" applyBorder="1"/>
    <xf numFmtId="164" fontId="12" fillId="0" borderId="4" xfId="0" applyNumberFormat="1" applyFont="1" applyBorder="1" applyAlignment="1">
      <alignment horizontal="left" wrapText="1"/>
    </xf>
    <xf numFmtId="0" fontId="12" fillId="0" borderId="4" xfId="0" applyFont="1" applyBorder="1" applyAlignment="1">
      <alignment horizontal="left" wrapText="1"/>
    </xf>
    <xf numFmtId="0" fontId="13" fillId="0" borderId="8" xfId="2" applyFont="1" applyBorder="1" applyAlignment="1">
      <alignment horizontal="left" vertical="top" wrapText="1"/>
    </xf>
    <xf numFmtId="0" fontId="14" fillId="0" borderId="4" xfId="0" applyFont="1" applyBorder="1" applyAlignment="1">
      <alignment wrapText="1"/>
    </xf>
    <xf numFmtId="0" fontId="4" fillId="0" borderId="5" xfId="1" applyFont="1" applyBorder="1" applyAlignment="1">
      <alignment horizontal="left" vertical="top" wrapText="1"/>
    </xf>
    <xf numFmtId="0" fontId="4" fillId="0" borderId="6" xfId="1" applyFont="1" applyBorder="1" applyAlignment="1">
      <alignment horizontal="left" vertical="top" wrapText="1"/>
    </xf>
    <xf numFmtId="0" fontId="10" fillId="0" borderId="10" xfId="0" applyFont="1" applyBorder="1" applyAlignment="1">
      <alignment horizontal="center" vertical="top" wrapText="1"/>
    </xf>
    <xf numFmtId="0" fontId="10" fillId="0" borderId="11" xfId="0" applyFont="1" applyBorder="1" applyAlignment="1">
      <alignment horizontal="center" vertical="top" wrapText="1"/>
    </xf>
    <xf numFmtId="0" fontId="10" fillId="0" borderId="12" xfId="0" applyFont="1" applyBorder="1" applyAlignment="1">
      <alignment horizontal="center" vertical="top" wrapText="1"/>
    </xf>
    <xf numFmtId="0" fontId="11" fillId="2" borderId="1" xfId="0" applyFont="1" applyFill="1" applyBorder="1" applyAlignment="1">
      <alignment horizontal="center" vertical="top" wrapText="1"/>
    </xf>
    <xf numFmtId="0" fontId="11" fillId="2" borderId="2" xfId="0" applyFont="1" applyFill="1" applyBorder="1" applyAlignment="1">
      <alignment horizontal="center" vertical="top" wrapText="1"/>
    </xf>
    <xf numFmtId="0" fontId="11" fillId="2" borderId="3" xfId="0" applyFont="1" applyFill="1" applyBorder="1" applyAlignment="1">
      <alignment horizontal="center" vertical="top" wrapText="1"/>
    </xf>
  </cellXfs>
  <cellStyles count="3">
    <cellStyle name="Hyperlink" xfId="2" builtinId="8"/>
    <cellStyle name="Normal" xfId="0" builtinId="0"/>
    <cellStyle name="Normal 2" xfId="1" xr:uid="{BFA980DC-9D93-594D-BED6-ECD506F4BCF3}"/>
  </cellStyles>
  <dxfs count="0"/>
  <tableStyles count="0" defaultTableStyle="TableStyleMedium2" defaultPivotStyle="PivotStyleLight16"/>
  <colors>
    <mruColors>
      <color rgb="FF1B2F54"/>
      <color rgb="FFFF9E1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310768</xdr:colOff>
      <xdr:row>0</xdr:row>
      <xdr:rowOff>228600</xdr:rowOff>
    </xdr:from>
    <xdr:ext cx="2971800" cy="413384"/>
    <xdr:pic>
      <xdr:nvPicPr>
        <xdr:cNvPr id="2" name="image1.png">
          <a:extLst>
            <a:ext uri="{FF2B5EF4-FFF2-40B4-BE49-F238E27FC236}">
              <a16:creationId xmlns:a16="http://schemas.microsoft.com/office/drawing/2014/main" id="{3CB94085-97F9-C64A-B147-7C219C41904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10768" y="228600"/>
          <a:ext cx="2971800" cy="413384"/>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rn.veevavault.help/en/g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521A04-2583-044A-8447-F7136518715F}">
  <sheetPr codeName="Sheet1"/>
  <dimension ref="A1:C16"/>
  <sheetViews>
    <sheetView tabSelected="1" zoomScaleNormal="100" workbookViewId="0">
      <selection activeCell="B4" sqref="B4"/>
    </sheetView>
  </sheetViews>
  <sheetFormatPr baseColWidth="10" defaultColWidth="7.5" defaultRowHeight="13" x14ac:dyDescent="0.2"/>
  <cols>
    <col min="1" max="1" width="37" style="2" customWidth="1"/>
    <col min="2" max="2" width="117.5" style="2" customWidth="1"/>
    <col min="3" max="16384" width="7.5" style="2"/>
  </cols>
  <sheetData>
    <row r="1" spans="1:3" ht="72" customHeight="1" x14ac:dyDescent="0.2">
      <c r="A1" s="13"/>
      <c r="B1" s="14" t="s">
        <v>36</v>
      </c>
    </row>
    <row r="2" spans="1:3" ht="135" customHeight="1" x14ac:dyDescent="0.2">
      <c r="A2" s="22" t="s">
        <v>37</v>
      </c>
      <c r="B2" s="23"/>
    </row>
    <row r="3" spans="1:3" ht="34" customHeight="1" x14ac:dyDescent="0.2">
      <c r="A3" s="4" t="s">
        <v>12</v>
      </c>
      <c r="B3" s="20" t="s">
        <v>39</v>
      </c>
    </row>
    <row r="4" spans="1:3" ht="23" customHeight="1" x14ac:dyDescent="0.2">
      <c r="A4" s="5" t="s">
        <v>11</v>
      </c>
      <c r="B4" s="6" t="str">
        <f>LEFT(C10,11)</f>
        <v>21 Nov 2023</v>
      </c>
    </row>
    <row r="5" spans="1:3" ht="23" customHeight="1" x14ac:dyDescent="0.2">
      <c r="A5" s="7" t="s">
        <v>34</v>
      </c>
      <c r="B5" s="7" t="s">
        <v>35</v>
      </c>
    </row>
    <row r="6" spans="1:3" ht="18.5" customHeight="1" x14ac:dyDescent="0.2">
      <c r="A6" s="5" t="s">
        <v>13</v>
      </c>
      <c r="B6" s="6" t="s">
        <v>38</v>
      </c>
    </row>
    <row r="7" spans="1:3" ht="33.25" customHeight="1" x14ac:dyDescent="0.2">
      <c r="A7" s="5" t="s">
        <v>14</v>
      </c>
      <c r="B7" s="6" t="s">
        <v>15</v>
      </c>
    </row>
    <row r="8" spans="1:3" ht="31" customHeight="1" x14ac:dyDescent="0.2">
      <c r="A8" s="8" t="s">
        <v>16</v>
      </c>
      <c r="B8" s="6" t="s">
        <v>17</v>
      </c>
    </row>
    <row r="9" spans="1:3" ht="31" customHeight="1" x14ac:dyDescent="0.2">
      <c r="A9" s="8" t="s">
        <v>18</v>
      </c>
      <c r="B9" s="6" t="s">
        <v>19</v>
      </c>
    </row>
    <row r="10" spans="1:3" ht="31" customHeight="1" x14ac:dyDescent="0.2">
      <c r="A10" s="8" t="s">
        <v>20</v>
      </c>
      <c r="B10" s="6" t="s">
        <v>21</v>
      </c>
      <c r="C10" s="3" t="s">
        <v>42</v>
      </c>
    </row>
    <row r="11" spans="1:3" ht="31" customHeight="1" x14ac:dyDescent="0.2">
      <c r="A11" s="8" t="s">
        <v>22</v>
      </c>
      <c r="B11" s="6" t="s">
        <v>23</v>
      </c>
    </row>
    <row r="12" spans="1:3" ht="69" customHeight="1" x14ac:dyDescent="0.2">
      <c r="A12" s="5" t="s">
        <v>24</v>
      </c>
      <c r="B12" s="6" t="s">
        <v>25</v>
      </c>
    </row>
    <row r="13" spans="1:3" ht="21.75" customHeight="1" x14ac:dyDescent="0.2">
      <c r="A13" s="5" t="s">
        <v>26</v>
      </c>
      <c r="B13" s="6" t="s">
        <v>27</v>
      </c>
    </row>
    <row r="14" spans="1:3" ht="31" customHeight="1" x14ac:dyDescent="0.2">
      <c r="A14" s="9" t="s">
        <v>28</v>
      </c>
      <c r="B14" s="10" t="s">
        <v>29</v>
      </c>
    </row>
    <row r="15" spans="1:3" ht="31" customHeight="1" x14ac:dyDescent="0.2">
      <c r="A15" s="8" t="s">
        <v>30</v>
      </c>
      <c r="B15" s="6" t="s">
        <v>31</v>
      </c>
    </row>
    <row r="16" spans="1:3" ht="31" customHeight="1" x14ac:dyDescent="0.2">
      <c r="A16" s="11" t="s">
        <v>32</v>
      </c>
      <c r="B16" s="12" t="s">
        <v>33</v>
      </c>
    </row>
  </sheetData>
  <mergeCells count="1">
    <mergeCell ref="A2:B2"/>
  </mergeCells>
  <hyperlinks>
    <hyperlink ref="B3" r:id="rId1" display="What's New in 23R2 (available March 20th). This page contains additional details about each feature and data model changes in your Vault" xr:uid="{8CF29C92-B819-1B4D-9F95-40DB98953B3F}"/>
  </hyperlinks>
  <pageMargins left="0.7" right="0.7" top="0.75" bottom="0.75" header="0.3" footer="0.3"/>
  <pageSetup scale="71" orientation="landscape" horizontalDpi="0" verticalDpi="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H214"/>
  <sheetViews>
    <sheetView zoomScaleNormal="100" zoomScaleSheetLayoutView="100" workbookViewId="0">
      <selection activeCell="A2" sqref="A2"/>
    </sheetView>
  </sheetViews>
  <sheetFormatPr baseColWidth="10" defaultColWidth="8.83203125" defaultRowHeight="15" x14ac:dyDescent="0.2"/>
  <cols>
    <col min="1" max="1" width="17.6640625" style="1" customWidth="1"/>
    <col min="2" max="2" width="27.6640625" style="1" customWidth="1"/>
    <col min="3" max="3" width="32.1640625" style="1" customWidth="1"/>
    <col min="4" max="4" width="20.5" style="1" customWidth="1"/>
    <col min="5" max="5" width="15.33203125" style="1" customWidth="1"/>
    <col min="6" max="6" width="18" style="1" customWidth="1"/>
    <col min="7" max="7" width="75.5" style="1" customWidth="1"/>
    <col min="8" max="8" width="14.6640625" style="1" customWidth="1"/>
  </cols>
  <sheetData>
    <row r="1" spans="1:8" ht="16" x14ac:dyDescent="0.2">
      <c r="A1" s="15" t="s">
        <v>1</v>
      </c>
      <c r="B1" s="15" t="s">
        <v>2</v>
      </c>
      <c r="C1" s="15" t="s">
        <v>0</v>
      </c>
      <c r="D1" s="15" t="s">
        <v>3</v>
      </c>
      <c r="E1" s="15" t="s">
        <v>4</v>
      </c>
      <c r="F1" s="15" t="s">
        <v>5</v>
      </c>
      <c r="G1" s="15" t="s">
        <v>6</v>
      </c>
      <c r="H1" s="15" t="s">
        <v>41</v>
      </c>
    </row>
    <row r="2" spans="1:8" ht="119" x14ac:dyDescent="0.2">
      <c r="A2" s="16" t="s">
        <v>310</v>
      </c>
      <c r="B2" s="16" t="s">
        <v>57</v>
      </c>
      <c r="C2" s="16" t="s">
        <v>344</v>
      </c>
      <c r="D2" s="16" t="s">
        <v>51</v>
      </c>
      <c r="E2" s="16" t="s">
        <v>16</v>
      </c>
      <c r="F2" s="16" t="s">
        <v>30</v>
      </c>
      <c r="G2" s="16" t="s">
        <v>101</v>
      </c>
      <c r="H2" s="21" t="str">
        <f>HYPERLINK("https://rn.veevavault.help/en/gr/whats-new-in-23r3/#OOU0000000HF002", "Link")</f>
        <v>Link</v>
      </c>
    </row>
    <row r="3" spans="1:8" ht="51" x14ac:dyDescent="0.2">
      <c r="A3" s="16" t="s">
        <v>310</v>
      </c>
      <c r="B3" s="16" t="s">
        <v>57</v>
      </c>
      <c r="C3" s="16" t="s">
        <v>481</v>
      </c>
      <c r="D3" s="16" t="s">
        <v>51</v>
      </c>
      <c r="E3" s="16" t="s">
        <v>20</v>
      </c>
      <c r="F3" s="16" t="s">
        <v>30</v>
      </c>
      <c r="G3" s="16" t="s">
        <v>254</v>
      </c>
      <c r="H3" s="21" t="str">
        <f>HYPERLINK("https://rn.veevavault.help/en/gr/whats-new-in-23r3/#OOU0000000KO001", "Link")</f>
        <v>Link</v>
      </c>
    </row>
    <row r="4" spans="1:8" ht="68" x14ac:dyDescent="0.2">
      <c r="A4" s="16" t="s">
        <v>310</v>
      </c>
      <c r="B4" s="16" t="s">
        <v>57</v>
      </c>
      <c r="C4" s="16" t="s">
        <v>495</v>
      </c>
      <c r="D4" s="16" t="s">
        <v>44</v>
      </c>
      <c r="E4" s="16" t="s">
        <v>20</v>
      </c>
      <c r="F4" s="16" t="s">
        <v>28</v>
      </c>
      <c r="G4" s="16" t="s">
        <v>267</v>
      </c>
      <c r="H4" s="21" t="str">
        <f>HYPERLINK("https://rn.veevavault.help/en/gr/whats-new-in-23r3/#OOU0000000KY011", "Link")</f>
        <v>Link</v>
      </c>
    </row>
    <row r="5" spans="1:8" ht="85" x14ac:dyDescent="0.2">
      <c r="A5" s="16" t="s">
        <v>310</v>
      </c>
      <c r="B5" s="16" t="s">
        <v>57</v>
      </c>
      <c r="C5" s="16" t="s">
        <v>311</v>
      </c>
      <c r="D5" s="16" t="s">
        <v>44</v>
      </c>
      <c r="E5" s="16" t="s">
        <v>18</v>
      </c>
      <c r="F5" s="16" t="s">
        <v>28</v>
      </c>
      <c r="G5" s="16" t="s">
        <v>58</v>
      </c>
      <c r="H5" s="21" t="str">
        <f>HYPERLINK("https://rn.veevavault.help/en/gr/whats-new-in-23r3/#OOU0000000ET007", "Link")</f>
        <v>Link</v>
      </c>
    </row>
    <row r="6" spans="1:8" ht="68" x14ac:dyDescent="0.2">
      <c r="A6" s="16" t="s">
        <v>310</v>
      </c>
      <c r="B6" s="16" t="s">
        <v>57</v>
      </c>
      <c r="C6" s="16" t="s">
        <v>351</v>
      </c>
      <c r="D6" s="16" t="s">
        <v>44</v>
      </c>
      <c r="E6" s="16" t="s">
        <v>18</v>
      </c>
      <c r="F6" s="16" t="s">
        <v>28</v>
      </c>
      <c r="G6" s="16" t="s">
        <v>109</v>
      </c>
      <c r="H6" s="21" t="str">
        <f>HYPERLINK("https://rn.veevavault.help/en/gr/whats-new-in-23r3/#OOU0000000I0003", "Link")</f>
        <v>Link</v>
      </c>
    </row>
    <row r="7" spans="1:8" ht="51" x14ac:dyDescent="0.2">
      <c r="A7" s="16" t="s">
        <v>310</v>
      </c>
      <c r="B7" s="16" t="s">
        <v>57</v>
      </c>
      <c r="C7" s="16" t="s">
        <v>485</v>
      </c>
      <c r="D7" s="16" t="s">
        <v>44</v>
      </c>
      <c r="E7" s="16" t="s">
        <v>18</v>
      </c>
      <c r="F7" s="16" t="s">
        <v>28</v>
      </c>
      <c r="G7" s="16" t="s">
        <v>258</v>
      </c>
      <c r="H7" s="21" t="str">
        <f>HYPERLINK("https://rn.veevavault.help/en/gr/whats-new-in-23r3/#OOU0000000KT009", "Link")</f>
        <v>Link</v>
      </c>
    </row>
    <row r="8" spans="1:8" ht="51" x14ac:dyDescent="0.2">
      <c r="A8" s="16" t="s">
        <v>310</v>
      </c>
      <c r="B8" s="16" t="s">
        <v>268</v>
      </c>
      <c r="C8" s="16" t="s">
        <v>496</v>
      </c>
      <c r="D8" s="16" t="s">
        <v>44</v>
      </c>
      <c r="E8" s="16" t="s">
        <v>22</v>
      </c>
      <c r="F8" s="16" t="s">
        <v>30</v>
      </c>
      <c r="G8" s="16" t="s">
        <v>269</v>
      </c>
      <c r="H8" s="21" t="str">
        <f>HYPERLINK("https://rn.veevavault.help/en/gr/whats-new-in-23r3/#OOU0000000KY016", "Link")</f>
        <v>Link</v>
      </c>
    </row>
    <row r="9" spans="1:8" ht="34" x14ac:dyDescent="0.2">
      <c r="A9" s="16" t="s">
        <v>310</v>
      </c>
      <c r="B9" s="16" t="s">
        <v>207</v>
      </c>
      <c r="C9" s="16" t="s">
        <v>438</v>
      </c>
      <c r="D9" s="16" t="s">
        <v>22</v>
      </c>
      <c r="E9" s="16" t="s">
        <v>16</v>
      </c>
      <c r="F9" s="16" t="s">
        <v>32</v>
      </c>
      <c r="G9" s="16" t="s">
        <v>208</v>
      </c>
      <c r="H9" s="21" t="str">
        <f>HYPERLINK("https://rn.veevavault.help/en/gr/whats-new-in-23r3/#OOU0000000K1030", "Link")</f>
        <v>Link</v>
      </c>
    </row>
    <row r="10" spans="1:8" ht="51" x14ac:dyDescent="0.2">
      <c r="A10" s="16" t="s">
        <v>310</v>
      </c>
      <c r="B10" s="16" t="s">
        <v>207</v>
      </c>
      <c r="C10" s="16" t="s">
        <v>497</v>
      </c>
      <c r="D10" s="16" t="s">
        <v>44</v>
      </c>
      <c r="E10" s="16" t="s">
        <v>22</v>
      </c>
      <c r="F10" s="16" t="s">
        <v>28</v>
      </c>
      <c r="G10" s="16" t="s">
        <v>270</v>
      </c>
      <c r="H10" s="21" t="str">
        <f>HYPERLINK("https://rn.veevavault.help/en/gr/whats-new-in-23r3/#OOU0000000KY023", "Link")</f>
        <v>Link</v>
      </c>
    </row>
    <row r="11" spans="1:8" ht="34" x14ac:dyDescent="0.2">
      <c r="A11" s="16" t="s">
        <v>310</v>
      </c>
      <c r="B11" s="16" t="s">
        <v>273</v>
      </c>
      <c r="C11" s="16" t="s">
        <v>499</v>
      </c>
      <c r="D11" s="16" t="s">
        <v>22</v>
      </c>
      <c r="E11" s="16" t="s">
        <v>22</v>
      </c>
      <c r="F11" s="16" t="s">
        <v>32</v>
      </c>
      <c r="G11" s="16" t="s">
        <v>274</v>
      </c>
      <c r="H11" s="21" t="str">
        <f>HYPERLINK("https://rn.veevavault.help/en/gr/whats-new-in-23r3/#OOU0000000L2015", "Link")</f>
        <v>Link</v>
      </c>
    </row>
    <row r="12" spans="1:8" ht="34" x14ac:dyDescent="0.2">
      <c r="A12" s="16" t="s">
        <v>310</v>
      </c>
      <c r="B12" s="16" t="s">
        <v>271</v>
      </c>
      <c r="C12" s="16" t="s">
        <v>498</v>
      </c>
      <c r="D12" s="16" t="s">
        <v>22</v>
      </c>
      <c r="E12" s="16" t="s">
        <v>22</v>
      </c>
      <c r="F12" s="16" t="s">
        <v>32</v>
      </c>
      <c r="G12" s="16" t="s">
        <v>272</v>
      </c>
      <c r="H12" s="21" t="str">
        <f>HYPERLINK("https://rn.veevavault.help/en/gr/whats-new-in-23r3/#OOU0000000L2014", "Link")</f>
        <v>Link</v>
      </c>
    </row>
    <row r="13" spans="1:8" ht="51" x14ac:dyDescent="0.2">
      <c r="A13" s="16" t="s">
        <v>310</v>
      </c>
      <c r="B13" s="16" t="s">
        <v>61</v>
      </c>
      <c r="C13" s="16" t="s">
        <v>388</v>
      </c>
      <c r="D13" s="16" t="s">
        <v>44</v>
      </c>
      <c r="E13" s="16" t="s">
        <v>20</v>
      </c>
      <c r="F13" s="16" t="s">
        <v>30</v>
      </c>
      <c r="G13" s="16" t="s">
        <v>152</v>
      </c>
      <c r="H13" s="21" t="str">
        <f>HYPERLINK("https://rn.veevavault.help/en/gr/whats-new-in-23r3/#OOU0000000IR024", "Link")</f>
        <v>Link</v>
      </c>
    </row>
    <row r="14" spans="1:8" ht="153" x14ac:dyDescent="0.2">
      <c r="A14" s="16" t="s">
        <v>310</v>
      </c>
      <c r="B14" s="16" t="s">
        <v>61</v>
      </c>
      <c r="C14" s="16" t="s">
        <v>313</v>
      </c>
      <c r="D14" s="16" t="s">
        <v>44</v>
      </c>
      <c r="E14" s="16" t="s">
        <v>18</v>
      </c>
      <c r="F14" s="16" t="s">
        <v>30</v>
      </c>
      <c r="G14" s="16" t="s">
        <v>62</v>
      </c>
      <c r="H14" s="21" t="str">
        <f>HYPERLINK("https://rn.veevavault.help/en/gr/whats-new-in-23r3/#OOU0000000EV023", "Link")</f>
        <v>Link</v>
      </c>
    </row>
    <row r="15" spans="1:8" ht="289" x14ac:dyDescent="0.2">
      <c r="A15" s="16" t="s">
        <v>310</v>
      </c>
      <c r="B15" s="16" t="s">
        <v>61</v>
      </c>
      <c r="C15" s="16" t="s">
        <v>389</v>
      </c>
      <c r="D15" s="16" t="s">
        <v>44</v>
      </c>
      <c r="E15" s="16" t="s">
        <v>22</v>
      </c>
      <c r="F15" s="16" t="s">
        <v>28</v>
      </c>
      <c r="G15" s="16" t="s">
        <v>153</v>
      </c>
      <c r="H15" s="21" t="str">
        <f>HYPERLINK("https://rn.veevavault.help/en/gr/whats-new-in-23r3/#OOU0000000IR025", "Link")</f>
        <v>Link</v>
      </c>
    </row>
    <row r="16" spans="1:8" ht="85" x14ac:dyDescent="0.2">
      <c r="A16" s="16" t="s">
        <v>310</v>
      </c>
      <c r="B16" s="16" t="s">
        <v>222</v>
      </c>
      <c r="C16" s="16" t="s">
        <v>482</v>
      </c>
      <c r="D16" s="16" t="s">
        <v>51</v>
      </c>
      <c r="E16" s="16" t="s">
        <v>22</v>
      </c>
      <c r="F16" s="16" t="s">
        <v>30</v>
      </c>
      <c r="G16" s="16" t="s">
        <v>255</v>
      </c>
      <c r="H16" s="21" t="str">
        <f>HYPERLINK("https://rn.veevavault.help/en/gr/whats-new-in-23r3/#OOU0000000KR001", "Link")</f>
        <v>Link</v>
      </c>
    </row>
    <row r="17" spans="1:8" ht="102" x14ac:dyDescent="0.2">
      <c r="A17" s="16" t="s">
        <v>310</v>
      </c>
      <c r="B17" s="16" t="s">
        <v>222</v>
      </c>
      <c r="C17" s="16" t="s">
        <v>451</v>
      </c>
      <c r="D17" s="16" t="s">
        <v>44</v>
      </c>
      <c r="E17" s="16" t="s">
        <v>18</v>
      </c>
      <c r="F17" s="16" t="s">
        <v>28</v>
      </c>
      <c r="G17" s="16" t="s">
        <v>223</v>
      </c>
      <c r="H17" s="21" t="str">
        <f>HYPERLINK("https://rn.veevavault.help/en/gr/whats-new-in-23r3/#OOU0000000K8005", "Link")</f>
        <v>Link</v>
      </c>
    </row>
    <row r="18" spans="1:8" ht="51" x14ac:dyDescent="0.2">
      <c r="A18" s="16" t="s">
        <v>310</v>
      </c>
      <c r="B18" s="16" t="s">
        <v>222</v>
      </c>
      <c r="C18" s="16" t="s">
        <v>452</v>
      </c>
      <c r="D18" s="16" t="s">
        <v>44</v>
      </c>
      <c r="E18" s="16" t="s">
        <v>18</v>
      </c>
      <c r="F18" s="16" t="s">
        <v>28</v>
      </c>
      <c r="G18" s="16" t="s">
        <v>224</v>
      </c>
      <c r="H18" s="21" t="str">
        <f>HYPERLINK("https://rn.veevavault.help/en/gr/whats-new-in-23r3/#OOU0000000K8006", "Link")</f>
        <v>Link</v>
      </c>
    </row>
    <row r="19" spans="1:8" ht="170" x14ac:dyDescent="0.2">
      <c r="A19" s="16" t="s">
        <v>310</v>
      </c>
      <c r="B19" s="16" t="s">
        <v>222</v>
      </c>
      <c r="C19" s="16" t="s">
        <v>486</v>
      </c>
      <c r="D19" s="16" t="s">
        <v>44</v>
      </c>
      <c r="E19" s="16" t="s">
        <v>18</v>
      </c>
      <c r="F19" s="16" t="s">
        <v>28</v>
      </c>
      <c r="G19" s="16" t="s">
        <v>259</v>
      </c>
      <c r="H19" s="21" t="str">
        <f>HYPERLINK("https://rn.veevavault.help/en/gr/whats-new-in-23r3/#OOU0000000KU002", "Link")</f>
        <v>Link</v>
      </c>
    </row>
    <row r="20" spans="1:8" ht="68" x14ac:dyDescent="0.2">
      <c r="A20" s="16" t="s">
        <v>310</v>
      </c>
      <c r="B20" s="16" t="s">
        <v>70</v>
      </c>
      <c r="C20" s="16" t="s">
        <v>321</v>
      </c>
      <c r="D20" s="16" t="s">
        <v>51</v>
      </c>
      <c r="E20" s="16" t="s">
        <v>18</v>
      </c>
      <c r="F20" s="16" t="s">
        <v>30</v>
      </c>
      <c r="G20" s="16" t="s">
        <v>71</v>
      </c>
      <c r="H20" s="21" t="str">
        <f>HYPERLINK("https://rn.veevavault.help/en/gr/whats-new-in-23r3/#OOU0000000G1051", "Link")</f>
        <v>Link</v>
      </c>
    </row>
    <row r="21" spans="1:8" ht="51" x14ac:dyDescent="0.2">
      <c r="A21" s="16" t="s">
        <v>310</v>
      </c>
      <c r="B21" s="16" t="s">
        <v>70</v>
      </c>
      <c r="C21" s="16" t="s">
        <v>358</v>
      </c>
      <c r="D21" s="16" t="s">
        <v>51</v>
      </c>
      <c r="E21" s="16" t="s">
        <v>18</v>
      </c>
      <c r="F21" s="16" t="s">
        <v>30</v>
      </c>
      <c r="G21" s="16" t="s">
        <v>117</v>
      </c>
      <c r="H21" s="21" t="str">
        <f>HYPERLINK("https://rn.veevavault.help/en/gr/whats-new-in-23r3/#OOU0000000II012", "Link")</f>
        <v>Link</v>
      </c>
    </row>
    <row r="22" spans="1:8" ht="51" x14ac:dyDescent="0.2">
      <c r="A22" s="16" t="s">
        <v>310</v>
      </c>
      <c r="B22" s="16" t="s">
        <v>70</v>
      </c>
      <c r="C22" s="16" t="s">
        <v>382</v>
      </c>
      <c r="D22" s="16" t="s">
        <v>51</v>
      </c>
      <c r="E22" s="16" t="s">
        <v>18</v>
      </c>
      <c r="F22" s="16" t="s">
        <v>30</v>
      </c>
      <c r="G22" s="16" t="s">
        <v>144</v>
      </c>
      <c r="H22" s="21" t="str">
        <f>HYPERLINK("https://rn.veevavault.help/en/gr/whats-new-in-23r3/#OOU0000000IP040", "Link")</f>
        <v>Link</v>
      </c>
    </row>
    <row r="23" spans="1:8" ht="34" x14ac:dyDescent="0.2">
      <c r="A23" s="16" t="s">
        <v>310</v>
      </c>
      <c r="B23" s="16" t="s">
        <v>70</v>
      </c>
      <c r="C23" s="16" t="s">
        <v>356</v>
      </c>
      <c r="D23" s="16" t="s">
        <v>44</v>
      </c>
      <c r="E23" s="16" t="s">
        <v>20</v>
      </c>
      <c r="F23" s="16" t="s">
        <v>28</v>
      </c>
      <c r="G23" s="16" t="s">
        <v>115</v>
      </c>
      <c r="H23" s="21" t="str">
        <f>HYPERLINK("https://rn.veevavault.help/en/gr/whats-new-in-23r3/#OOU0000000IH022", "Link")</f>
        <v>Link</v>
      </c>
    </row>
    <row r="24" spans="1:8" ht="34" x14ac:dyDescent="0.2">
      <c r="A24" s="16" t="s">
        <v>310</v>
      </c>
      <c r="B24" s="16" t="s">
        <v>84</v>
      </c>
      <c r="C24" s="16" t="s">
        <v>330</v>
      </c>
      <c r="D24" s="16" t="s">
        <v>44</v>
      </c>
      <c r="E24" s="16" t="s">
        <v>22</v>
      </c>
      <c r="F24" s="16" t="s">
        <v>32</v>
      </c>
      <c r="G24" s="16" t="s">
        <v>85</v>
      </c>
      <c r="H24" s="21" t="str">
        <f>HYPERLINK("https://rn.veevavault.help/en/gr/whats-new-in-23r3/#OOU0000000H0012", "Link")</f>
        <v>Link</v>
      </c>
    </row>
    <row r="25" spans="1:8" ht="34" x14ac:dyDescent="0.2">
      <c r="A25" s="16" t="s">
        <v>326</v>
      </c>
      <c r="B25" s="16" t="s">
        <v>146</v>
      </c>
      <c r="C25" s="16" t="s">
        <v>475</v>
      </c>
      <c r="D25" s="16" t="s">
        <v>44</v>
      </c>
      <c r="E25" s="16" t="s">
        <v>22</v>
      </c>
      <c r="F25" s="16" t="s">
        <v>28</v>
      </c>
      <c r="G25" s="16" t="s">
        <v>247</v>
      </c>
      <c r="H25" s="21" t="str">
        <f>HYPERLINK("https://rn.veevavault.help/en/gr/whats-new-in-23r3/#OOU0000000KM006", "Link")</f>
        <v>Link</v>
      </c>
    </row>
    <row r="26" spans="1:8" ht="85" x14ac:dyDescent="0.2">
      <c r="A26" s="16" t="s">
        <v>326</v>
      </c>
      <c r="B26" s="16" t="s">
        <v>79</v>
      </c>
      <c r="C26" s="16" t="s">
        <v>347</v>
      </c>
      <c r="D26" s="16" t="s">
        <v>51</v>
      </c>
      <c r="E26" s="16" t="s">
        <v>20</v>
      </c>
      <c r="F26" s="16" t="s">
        <v>30</v>
      </c>
      <c r="G26" s="16" t="s">
        <v>105</v>
      </c>
      <c r="H26" s="21" t="str">
        <f>HYPERLINK("https://rn.veevavault.help/en/gr/whats-new-in-23r3/#OOU0000000HQ008", "Link")</f>
        <v>Link</v>
      </c>
    </row>
    <row r="27" spans="1:8" ht="51" x14ac:dyDescent="0.2">
      <c r="A27" s="16" t="s">
        <v>326</v>
      </c>
      <c r="B27" s="16" t="s">
        <v>79</v>
      </c>
      <c r="C27" s="16" t="s">
        <v>430</v>
      </c>
      <c r="D27" s="16" t="s">
        <v>44</v>
      </c>
      <c r="E27" s="16" t="s">
        <v>22</v>
      </c>
      <c r="F27" s="16" t="s">
        <v>30</v>
      </c>
      <c r="G27" s="16" t="s">
        <v>199</v>
      </c>
      <c r="H27" s="21" t="str">
        <f>HYPERLINK("https://rn.veevavault.help/en/gr/whats-new-in-23r3/#OOU0000000JT002", "Link")</f>
        <v>Link</v>
      </c>
    </row>
    <row r="28" spans="1:8" ht="68" x14ac:dyDescent="0.2">
      <c r="A28" s="16" t="s">
        <v>326</v>
      </c>
      <c r="B28" s="16" t="s">
        <v>79</v>
      </c>
      <c r="C28" s="16" t="s">
        <v>427</v>
      </c>
      <c r="D28" s="16" t="s">
        <v>51</v>
      </c>
      <c r="E28" s="16" t="s">
        <v>22</v>
      </c>
      <c r="F28" s="16" t="s">
        <v>30</v>
      </c>
      <c r="G28" s="16" t="s">
        <v>196</v>
      </c>
      <c r="H28" s="21" t="str">
        <f>HYPERLINK("https://rn.veevavault.help/en/gr/whats-new-in-23r3/#OOU0000000JP002", "Link")</f>
        <v>Link</v>
      </c>
    </row>
    <row r="29" spans="1:8" ht="136" x14ac:dyDescent="0.2">
      <c r="A29" s="16" t="s">
        <v>326</v>
      </c>
      <c r="B29" s="16" t="s">
        <v>79</v>
      </c>
      <c r="C29" s="16" t="s">
        <v>368</v>
      </c>
      <c r="D29" s="16" t="s">
        <v>44</v>
      </c>
      <c r="E29" s="16" t="s">
        <v>16</v>
      </c>
      <c r="F29" s="16" t="s">
        <v>28</v>
      </c>
      <c r="G29" s="16" t="s">
        <v>129</v>
      </c>
      <c r="H29" s="21" t="str">
        <f>HYPERLINK("https://rn.veevavault.help/en/gr/whats-new-in-23r3/#OOU0000000IM023", "Link")</f>
        <v>Link</v>
      </c>
    </row>
    <row r="30" spans="1:8" ht="34" x14ac:dyDescent="0.2">
      <c r="A30" s="16" t="s">
        <v>326</v>
      </c>
      <c r="B30" s="16" t="s">
        <v>79</v>
      </c>
      <c r="C30" s="16" t="s">
        <v>375</v>
      </c>
      <c r="D30" s="16" t="s">
        <v>44</v>
      </c>
      <c r="E30" s="16" t="s">
        <v>20</v>
      </c>
      <c r="F30" s="16" t="s">
        <v>28</v>
      </c>
      <c r="G30" s="16" t="s">
        <v>136</v>
      </c>
      <c r="H30" s="21" t="str">
        <f>HYPERLINK("https://rn.veevavault.help/en/gr/whats-new-in-23r3/#OOU0000000IO027", "Link")</f>
        <v>Link</v>
      </c>
    </row>
    <row r="31" spans="1:8" ht="51" x14ac:dyDescent="0.2">
      <c r="A31" s="16" t="s">
        <v>326</v>
      </c>
      <c r="B31" s="16" t="s">
        <v>79</v>
      </c>
      <c r="C31" s="16" t="s">
        <v>420</v>
      </c>
      <c r="D31" s="16" t="s">
        <v>44</v>
      </c>
      <c r="E31" s="16" t="s">
        <v>20</v>
      </c>
      <c r="F31" s="16" t="s">
        <v>28</v>
      </c>
      <c r="G31" s="16" t="s">
        <v>187</v>
      </c>
      <c r="H31" s="21" t="str">
        <f>HYPERLINK("https://rn.veevavault.help/en/gr/whats-new-in-23r3/#OOU0000000JL009", "Link")</f>
        <v>Link</v>
      </c>
    </row>
    <row r="32" spans="1:8" ht="68" x14ac:dyDescent="0.2">
      <c r="A32" s="16" t="s">
        <v>326</v>
      </c>
      <c r="B32" s="16" t="s">
        <v>79</v>
      </c>
      <c r="C32" s="16" t="s">
        <v>327</v>
      </c>
      <c r="D32" s="16" t="s">
        <v>44</v>
      </c>
      <c r="E32" s="16" t="s">
        <v>18</v>
      </c>
      <c r="F32" s="16" t="s">
        <v>28</v>
      </c>
      <c r="G32" s="16" t="s">
        <v>80</v>
      </c>
      <c r="H32" s="21" t="str">
        <f>HYPERLINK("https://rn.veevavault.help/en/gr/whats-new-in-23r3/#OOU0000000GI010", "Link")</f>
        <v>Link</v>
      </c>
    </row>
    <row r="33" spans="1:8" ht="34" x14ac:dyDescent="0.2">
      <c r="A33" s="16" t="s">
        <v>326</v>
      </c>
      <c r="B33" s="16" t="s">
        <v>79</v>
      </c>
      <c r="C33" s="16" t="s">
        <v>329</v>
      </c>
      <c r="D33" s="16" t="s">
        <v>44</v>
      </c>
      <c r="E33" s="16" t="s">
        <v>22</v>
      </c>
      <c r="F33" s="16" t="s">
        <v>28</v>
      </c>
      <c r="G33" s="16" t="s">
        <v>83</v>
      </c>
      <c r="H33" s="21" t="str">
        <f>HYPERLINK("https://rn.veevavault.help/en/gr/whats-new-in-23r3/#OOU0000000GY001", "Link")</f>
        <v>Link</v>
      </c>
    </row>
    <row r="34" spans="1:8" ht="34" x14ac:dyDescent="0.2">
      <c r="A34" s="16" t="s">
        <v>326</v>
      </c>
      <c r="B34" s="16" t="s">
        <v>79</v>
      </c>
      <c r="C34" s="16" t="s">
        <v>383</v>
      </c>
      <c r="D34" s="16" t="s">
        <v>44</v>
      </c>
      <c r="E34" s="16" t="s">
        <v>22</v>
      </c>
      <c r="F34" s="16" t="s">
        <v>28</v>
      </c>
      <c r="G34" s="16" t="s">
        <v>145</v>
      </c>
      <c r="H34" s="21" t="str">
        <f>HYPERLINK("https://rn.veevavault.help/en/gr/whats-new-in-23r3/#OOU0000000IQ014", "Link")</f>
        <v>Link</v>
      </c>
    </row>
    <row r="35" spans="1:8" ht="34" x14ac:dyDescent="0.2">
      <c r="A35" s="16" t="s">
        <v>326</v>
      </c>
      <c r="B35" s="16" t="s">
        <v>79</v>
      </c>
      <c r="C35" s="16" t="s">
        <v>465</v>
      </c>
      <c r="D35" s="16" t="s">
        <v>44</v>
      </c>
      <c r="E35" s="16" t="s">
        <v>22</v>
      </c>
      <c r="F35" s="16" t="s">
        <v>28</v>
      </c>
      <c r="G35" s="16" t="s">
        <v>114</v>
      </c>
      <c r="H35" s="21" t="str">
        <f>HYPERLINK("https://rn.veevavault.help/en/gr/whats-new-in-23r3/#OOU0000000KK008", "Link")</f>
        <v>Link</v>
      </c>
    </row>
    <row r="36" spans="1:8" ht="85" x14ac:dyDescent="0.2">
      <c r="A36" s="16" t="s">
        <v>326</v>
      </c>
      <c r="B36" s="16" t="s">
        <v>79</v>
      </c>
      <c r="C36" s="16" t="s">
        <v>468</v>
      </c>
      <c r="D36" s="16" t="s">
        <v>44</v>
      </c>
      <c r="E36" s="16" t="s">
        <v>22</v>
      </c>
      <c r="F36" s="16" t="s">
        <v>28</v>
      </c>
      <c r="G36" s="16" t="s">
        <v>239</v>
      </c>
      <c r="H36" s="21" t="str">
        <f>HYPERLINK("https://rn.veevavault.help/en/gr/whats-new-in-23r3/#OOU0000000KL001", "Link")</f>
        <v>Link</v>
      </c>
    </row>
    <row r="37" spans="1:8" ht="51" x14ac:dyDescent="0.2">
      <c r="A37" s="16" t="s">
        <v>326</v>
      </c>
      <c r="B37" s="16" t="s">
        <v>79</v>
      </c>
      <c r="C37" s="16" t="s">
        <v>469</v>
      </c>
      <c r="D37" s="16" t="s">
        <v>44</v>
      </c>
      <c r="E37" s="16" t="s">
        <v>22</v>
      </c>
      <c r="F37" s="16" t="s">
        <v>28</v>
      </c>
      <c r="G37" s="16" t="s">
        <v>240</v>
      </c>
      <c r="H37" s="21" t="str">
        <f>HYPERLINK("https://rn.veevavault.help/en/gr/whats-new-in-23r3/#OOU0000000KL009", "Link")</f>
        <v>Link</v>
      </c>
    </row>
    <row r="38" spans="1:8" ht="34" x14ac:dyDescent="0.2">
      <c r="A38" s="16" t="s">
        <v>326</v>
      </c>
      <c r="B38" s="16" t="s">
        <v>79</v>
      </c>
      <c r="C38" s="16" t="s">
        <v>473</v>
      </c>
      <c r="D38" s="16" t="s">
        <v>44</v>
      </c>
      <c r="E38" s="16" t="s">
        <v>22</v>
      </c>
      <c r="F38" s="16" t="s">
        <v>28</v>
      </c>
      <c r="G38" s="16" t="s">
        <v>245</v>
      </c>
      <c r="H38" s="21" t="str">
        <f>HYPERLINK("https://rn.veevavault.help/en/gr/whats-new-in-23r3/#OOU0000000KM001", "Link")</f>
        <v>Link</v>
      </c>
    </row>
    <row r="39" spans="1:8" ht="51" x14ac:dyDescent="0.2">
      <c r="A39" s="16" t="s">
        <v>326</v>
      </c>
      <c r="B39" s="16" t="s">
        <v>79</v>
      </c>
      <c r="C39" s="16" t="s">
        <v>474</v>
      </c>
      <c r="D39" s="16" t="s">
        <v>44</v>
      </c>
      <c r="E39" s="16" t="s">
        <v>22</v>
      </c>
      <c r="F39" s="16" t="s">
        <v>28</v>
      </c>
      <c r="G39" s="16" t="s">
        <v>246</v>
      </c>
      <c r="H39" s="21" t="str">
        <f>HYPERLINK("https://rn.veevavault.help/en/gr/whats-new-in-23r3/#OOU0000000KM002", "Link")</f>
        <v>Link</v>
      </c>
    </row>
    <row r="40" spans="1:8" ht="34" x14ac:dyDescent="0.2">
      <c r="A40" s="16" t="s">
        <v>326</v>
      </c>
      <c r="B40" s="16" t="s">
        <v>79</v>
      </c>
      <c r="C40" s="16" t="s">
        <v>475</v>
      </c>
      <c r="D40" s="16" t="s">
        <v>44</v>
      </c>
      <c r="E40" s="16" t="s">
        <v>22</v>
      </c>
      <c r="F40" s="16" t="s">
        <v>28</v>
      </c>
      <c r="G40" s="16" t="s">
        <v>247</v>
      </c>
      <c r="H40" s="21" t="str">
        <f>HYPERLINK("https://rn.veevavault.help/en/gr/whats-new-in-23r3/#OOU0000000KM005", "Link")</f>
        <v>Link</v>
      </c>
    </row>
    <row r="41" spans="1:8" ht="119" x14ac:dyDescent="0.2">
      <c r="A41" s="16" t="s">
        <v>315</v>
      </c>
      <c r="B41" s="16" t="s">
        <v>146</v>
      </c>
      <c r="C41" s="16" t="s">
        <v>395</v>
      </c>
      <c r="D41" s="16" t="s">
        <v>51</v>
      </c>
      <c r="E41" s="16" t="s">
        <v>20</v>
      </c>
      <c r="F41" s="16" t="s">
        <v>30</v>
      </c>
      <c r="G41" s="16" t="s">
        <v>160</v>
      </c>
      <c r="H41" s="21" t="str">
        <f>HYPERLINK("https://rn.veevavault.help/en/gr/whats-new-in-23r3/#OOU0000000IS012", "Link")</f>
        <v>Link</v>
      </c>
    </row>
    <row r="42" spans="1:8" ht="119" x14ac:dyDescent="0.2">
      <c r="A42" s="16" t="s">
        <v>315</v>
      </c>
      <c r="B42" s="16" t="s">
        <v>146</v>
      </c>
      <c r="C42" s="16" t="s">
        <v>415</v>
      </c>
      <c r="D42" s="16" t="s">
        <v>51</v>
      </c>
      <c r="E42" s="16" t="s">
        <v>18</v>
      </c>
      <c r="F42" s="16" t="s">
        <v>30</v>
      </c>
      <c r="G42" s="16" t="s">
        <v>181</v>
      </c>
      <c r="H42" s="21" t="str">
        <f>HYPERLINK("https://rn.veevavault.help/en/gr/whats-new-in-23r3/#OOU0000000J8001", "Link")</f>
        <v>Link</v>
      </c>
    </row>
    <row r="43" spans="1:8" ht="68" x14ac:dyDescent="0.2">
      <c r="A43" s="16" t="s">
        <v>315</v>
      </c>
      <c r="B43" s="16" t="s">
        <v>146</v>
      </c>
      <c r="C43" s="16" t="s">
        <v>427</v>
      </c>
      <c r="D43" s="16" t="s">
        <v>51</v>
      </c>
      <c r="E43" s="16" t="s">
        <v>22</v>
      </c>
      <c r="F43" s="16" t="s">
        <v>30</v>
      </c>
      <c r="G43" s="16" t="s">
        <v>196</v>
      </c>
      <c r="H43" s="21" t="str">
        <f>HYPERLINK("https://rn.veevavault.help/en/gr/whats-new-in-23r3/#OOU0000000JP003", "Link")</f>
        <v>Link</v>
      </c>
    </row>
    <row r="44" spans="1:8" ht="51" x14ac:dyDescent="0.2">
      <c r="A44" s="16" t="s">
        <v>315</v>
      </c>
      <c r="B44" s="16" t="s">
        <v>146</v>
      </c>
      <c r="C44" s="16" t="s">
        <v>420</v>
      </c>
      <c r="D44" s="16" t="s">
        <v>44</v>
      </c>
      <c r="E44" s="16" t="s">
        <v>20</v>
      </c>
      <c r="F44" s="16" t="s">
        <v>28</v>
      </c>
      <c r="G44" s="16" t="s">
        <v>187</v>
      </c>
      <c r="H44" s="21" t="str">
        <f>HYPERLINK("https://rn.veevavault.help/en/gr/whats-new-in-23r3/#OOU0000000JJ031", "Link")</f>
        <v>Link</v>
      </c>
    </row>
    <row r="45" spans="1:8" ht="34" x14ac:dyDescent="0.2">
      <c r="A45" s="16" t="s">
        <v>315</v>
      </c>
      <c r="B45" s="16" t="s">
        <v>146</v>
      </c>
      <c r="C45" s="16" t="s">
        <v>383</v>
      </c>
      <c r="D45" s="16" t="s">
        <v>44</v>
      </c>
      <c r="E45" s="16" t="s">
        <v>22</v>
      </c>
      <c r="F45" s="16" t="s">
        <v>28</v>
      </c>
      <c r="G45" s="16" t="s">
        <v>145</v>
      </c>
      <c r="H45" s="21" t="str">
        <f>HYPERLINK("https://rn.veevavault.help/en/gr/whats-new-in-23r3/#OOU0000000IQ015", "Link")</f>
        <v>Link</v>
      </c>
    </row>
    <row r="46" spans="1:8" ht="51" x14ac:dyDescent="0.2">
      <c r="A46" s="16" t="s">
        <v>315</v>
      </c>
      <c r="B46" s="16" t="s">
        <v>146</v>
      </c>
      <c r="C46" s="16" t="s">
        <v>469</v>
      </c>
      <c r="D46" s="16" t="s">
        <v>44</v>
      </c>
      <c r="E46" s="16" t="s">
        <v>22</v>
      </c>
      <c r="F46" s="16" t="s">
        <v>28</v>
      </c>
      <c r="G46" s="16" t="s">
        <v>240</v>
      </c>
      <c r="H46" s="21" t="str">
        <f>HYPERLINK("https://rn.veevavault.help/en/gr/whats-new-in-23r3/#OOU0000000KL010", "Link")</f>
        <v>Link</v>
      </c>
    </row>
    <row r="47" spans="1:8" ht="119" x14ac:dyDescent="0.2">
      <c r="A47" s="16" t="s">
        <v>315</v>
      </c>
      <c r="B47" s="16" t="s">
        <v>189</v>
      </c>
      <c r="C47" s="16" t="s">
        <v>422</v>
      </c>
      <c r="D47" s="16" t="s">
        <v>51</v>
      </c>
      <c r="E47" s="16" t="s">
        <v>22</v>
      </c>
      <c r="F47" s="16" t="s">
        <v>30</v>
      </c>
      <c r="G47" s="16" t="s">
        <v>190</v>
      </c>
      <c r="H47" s="21" t="str">
        <f>HYPERLINK("https://rn.veevavault.help/en/gr/whats-new-in-23r3/#OOU0000000JK003", "Link")</f>
        <v>Link</v>
      </c>
    </row>
    <row r="48" spans="1:8" ht="34" x14ac:dyDescent="0.2">
      <c r="A48" s="16" t="s">
        <v>315</v>
      </c>
      <c r="B48" s="16" t="s">
        <v>189</v>
      </c>
      <c r="C48" s="16" t="s">
        <v>466</v>
      </c>
      <c r="D48" s="16" t="s">
        <v>44</v>
      </c>
      <c r="E48" s="16" t="s">
        <v>22</v>
      </c>
      <c r="F48" s="16" t="s">
        <v>28</v>
      </c>
      <c r="G48" s="16" t="s">
        <v>114</v>
      </c>
      <c r="H48" s="21" t="str">
        <f>HYPERLINK("https://rn.veevavault.help/en/gr/whats-new-in-23r3/#OOU0000000KK009", "Link")</f>
        <v>Link</v>
      </c>
    </row>
    <row r="49" spans="1:8" ht="34" x14ac:dyDescent="0.2">
      <c r="A49" s="16" t="s">
        <v>315</v>
      </c>
      <c r="B49" s="16" t="s">
        <v>64</v>
      </c>
      <c r="C49" s="16" t="s">
        <v>317</v>
      </c>
      <c r="D49" s="16" t="s">
        <v>48</v>
      </c>
      <c r="E49" s="16" t="s">
        <v>20</v>
      </c>
      <c r="F49" s="16" t="s">
        <v>30</v>
      </c>
      <c r="G49" s="16" t="s">
        <v>66</v>
      </c>
      <c r="H49" s="21" t="str">
        <f>HYPERLINK("https://rn.veevavault.help/en/gr/whats-new-in-23r3/#OOU0000000EX007", "Link")</f>
        <v>Link</v>
      </c>
    </row>
    <row r="50" spans="1:8" ht="51" x14ac:dyDescent="0.2">
      <c r="A50" s="16" t="s">
        <v>315</v>
      </c>
      <c r="B50" s="16" t="s">
        <v>64</v>
      </c>
      <c r="C50" s="16" t="s">
        <v>494</v>
      </c>
      <c r="D50" s="16" t="s">
        <v>51</v>
      </c>
      <c r="E50" s="16" t="s">
        <v>20</v>
      </c>
      <c r="F50" s="16" t="s">
        <v>30</v>
      </c>
      <c r="G50" s="16" t="s">
        <v>266</v>
      </c>
      <c r="H50" s="21" t="str">
        <f>HYPERLINK("https://rn.veevavault.help/en/gr/whats-new-in-23r3/#OOU0000000KY004", "Link")</f>
        <v>Link</v>
      </c>
    </row>
    <row r="51" spans="1:8" ht="272" x14ac:dyDescent="0.2">
      <c r="A51" s="16" t="s">
        <v>315</v>
      </c>
      <c r="B51" s="16" t="s">
        <v>64</v>
      </c>
      <c r="C51" s="16" t="s">
        <v>316</v>
      </c>
      <c r="D51" s="16" t="s">
        <v>51</v>
      </c>
      <c r="E51" s="16" t="s">
        <v>18</v>
      </c>
      <c r="F51" s="16" t="s">
        <v>30</v>
      </c>
      <c r="G51" s="16" t="s">
        <v>65</v>
      </c>
      <c r="H51" s="21" t="str">
        <f>HYPERLINK("https://rn.veevavault.help/en/gr/whats-new-in-23r3/#OOU0000000EX006", "Link")</f>
        <v>Link</v>
      </c>
    </row>
    <row r="52" spans="1:8" ht="221" x14ac:dyDescent="0.2">
      <c r="A52" s="16" t="s">
        <v>315</v>
      </c>
      <c r="B52" s="16" t="s">
        <v>64</v>
      </c>
      <c r="C52" s="16" t="s">
        <v>353</v>
      </c>
      <c r="D52" s="16" t="s">
        <v>51</v>
      </c>
      <c r="E52" s="16" t="s">
        <v>18</v>
      </c>
      <c r="F52" s="16" t="s">
        <v>30</v>
      </c>
      <c r="G52" s="16" t="s">
        <v>111</v>
      </c>
      <c r="H52" s="21" t="str">
        <f>HYPERLINK("https://rn.veevavault.help/en/gr/whats-new-in-23r3/#OOU0000000IE003", "Link")</f>
        <v>Link</v>
      </c>
    </row>
    <row r="53" spans="1:8" ht="85" x14ac:dyDescent="0.2">
      <c r="A53" s="16" t="s">
        <v>315</v>
      </c>
      <c r="B53" s="16" t="s">
        <v>64</v>
      </c>
      <c r="C53" s="16" t="s">
        <v>462</v>
      </c>
      <c r="D53" s="16" t="s">
        <v>51</v>
      </c>
      <c r="E53" s="16" t="s">
        <v>18</v>
      </c>
      <c r="F53" s="16" t="s">
        <v>30</v>
      </c>
      <c r="G53" s="16" t="s">
        <v>235</v>
      </c>
      <c r="H53" s="21" t="str">
        <f>HYPERLINK("https://rn.veevavault.help/en/gr/whats-new-in-23r3/#OOU0000000KH007", "Link")</f>
        <v>Link</v>
      </c>
    </row>
    <row r="54" spans="1:8" ht="51" x14ac:dyDescent="0.2">
      <c r="A54" s="16" t="s">
        <v>315</v>
      </c>
      <c r="B54" s="16" t="s">
        <v>64</v>
      </c>
      <c r="C54" s="16" t="s">
        <v>406</v>
      </c>
      <c r="D54" s="16" t="s">
        <v>44</v>
      </c>
      <c r="E54" s="16" t="s">
        <v>22</v>
      </c>
      <c r="F54" s="16" t="s">
        <v>30</v>
      </c>
      <c r="G54" s="16" t="s">
        <v>171</v>
      </c>
      <c r="H54" s="21" t="str">
        <f>HYPERLINK("https://rn.veevavault.help/en/gr/whats-new-in-23r3/#OOU0000000IV001", "Link")</f>
        <v>Link</v>
      </c>
    </row>
    <row r="55" spans="1:8" ht="34" x14ac:dyDescent="0.2">
      <c r="A55" s="16" t="s">
        <v>46</v>
      </c>
      <c r="B55" s="16" t="s">
        <v>46</v>
      </c>
      <c r="C55" s="16" t="s">
        <v>448</v>
      </c>
      <c r="D55" s="16" t="s">
        <v>177</v>
      </c>
      <c r="E55" s="16" t="s">
        <v>20</v>
      </c>
      <c r="F55" s="16" t="s">
        <v>32</v>
      </c>
      <c r="G55" s="16" t="s">
        <v>219</v>
      </c>
      <c r="H55" s="21" t="str">
        <f>HYPERLINK("https://rn.veevavault.help/en/gr/whats-new-in-23r3/#OOU0000000K5058", "Link")</f>
        <v>Link</v>
      </c>
    </row>
    <row r="56" spans="1:8" ht="85" x14ac:dyDescent="0.2">
      <c r="A56" s="16" t="s">
        <v>46</v>
      </c>
      <c r="B56" s="16" t="s">
        <v>46</v>
      </c>
      <c r="C56" s="16" t="s">
        <v>379</v>
      </c>
      <c r="D56" s="16" t="s">
        <v>44</v>
      </c>
      <c r="E56" s="16" t="s">
        <v>16</v>
      </c>
      <c r="F56" s="16" t="s">
        <v>30</v>
      </c>
      <c r="G56" s="16" t="s">
        <v>140</v>
      </c>
      <c r="H56" s="21" t="str">
        <f>HYPERLINK("https://rn.veevavault.help/en/gr/whats-new-in-23r3/#OOU0000000IP011", "Link")</f>
        <v>Link</v>
      </c>
    </row>
    <row r="57" spans="1:8" ht="119" x14ac:dyDescent="0.2">
      <c r="A57" s="16" t="s">
        <v>46</v>
      </c>
      <c r="B57" s="16" t="s">
        <v>46</v>
      </c>
      <c r="C57" s="16" t="s">
        <v>332</v>
      </c>
      <c r="D57" s="16" t="s">
        <v>51</v>
      </c>
      <c r="E57" s="16" t="s">
        <v>16</v>
      </c>
      <c r="F57" s="16" t="s">
        <v>30</v>
      </c>
      <c r="G57" s="16" t="s">
        <v>87</v>
      </c>
      <c r="H57" s="21" t="str">
        <f>HYPERLINK("https://rn.veevavault.help/en/gr/whats-new-in-23r3/#OOU0000000H0028", "Link")</f>
        <v>Link</v>
      </c>
    </row>
    <row r="58" spans="1:8" ht="68" x14ac:dyDescent="0.2">
      <c r="A58" s="16" t="s">
        <v>46</v>
      </c>
      <c r="B58" s="16" t="s">
        <v>46</v>
      </c>
      <c r="C58" s="16" t="s">
        <v>338</v>
      </c>
      <c r="D58" s="16" t="s">
        <v>51</v>
      </c>
      <c r="E58" s="16" t="s">
        <v>16</v>
      </c>
      <c r="F58" s="16" t="s">
        <v>30</v>
      </c>
      <c r="G58" s="16" t="s">
        <v>94</v>
      </c>
      <c r="H58" s="21" t="str">
        <f>HYPERLINK("https://rn.veevavault.help/en/gr/whats-new-in-23r3/#OOU0000000H5009", "Link")</f>
        <v>Link</v>
      </c>
    </row>
    <row r="59" spans="1:8" ht="68" x14ac:dyDescent="0.2">
      <c r="A59" s="16" t="s">
        <v>46</v>
      </c>
      <c r="B59" s="16" t="s">
        <v>46</v>
      </c>
      <c r="C59" s="16" t="s">
        <v>305</v>
      </c>
      <c r="D59" s="16" t="s">
        <v>48</v>
      </c>
      <c r="E59" s="16" t="s">
        <v>20</v>
      </c>
      <c r="F59" s="16" t="s">
        <v>30</v>
      </c>
      <c r="G59" s="16" t="s">
        <v>49</v>
      </c>
      <c r="H59" s="21" t="str">
        <f>HYPERLINK("https://rn.veevavault.help/en/gr/whats-new-in-23r3/#OOU0000000B7006", "Link")</f>
        <v>Link</v>
      </c>
    </row>
    <row r="60" spans="1:8" ht="34" x14ac:dyDescent="0.2">
      <c r="A60" s="16" t="s">
        <v>46</v>
      </c>
      <c r="B60" s="16" t="s">
        <v>46</v>
      </c>
      <c r="C60" s="16" t="s">
        <v>399</v>
      </c>
      <c r="D60" s="16" t="s">
        <v>48</v>
      </c>
      <c r="E60" s="16" t="s">
        <v>20</v>
      </c>
      <c r="F60" s="16" t="s">
        <v>30</v>
      </c>
      <c r="G60" s="16" t="s">
        <v>164</v>
      </c>
      <c r="H60" s="21" t="str">
        <f>HYPERLINK("https://rn.veevavault.help/en/gr/whats-new-in-23r3/#OOU0000000IT010", "Link")</f>
        <v>Link</v>
      </c>
    </row>
    <row r="61" spans="1:8" ht="68" x14ac:dyDescent="0.2">
      <c r="A61" s="16" t="s">
        <v>46</v>
      </c>
      <c r="B61" s="16" t="s">
        <v>46</v>
      </c>
      <c r="C61" s="16" t="s">
        <v>314</v>
      </c>
      <c r="D61" s="16" t="s">
        <v>44</v>
      </c>
      <c r="E61" s="16" t="s">
        <v>20</v>
      </c>
      <c r="F61" s="16" t="s">
        <v>30</v>
      </c>
      <c r="G61" s="16" t="s">
        <v>63</v>
      </c>
      <c r="H61" s="21" t="str">
        <f>HYPERLINK("https://rn.veevavault.help/en/gr/whats-new-in-23r3/#OOU0000000EW016", "Link")</f>
        <v>Link</v>
      </c>
    </row>
    <row r="62" spans="1:8" ht="34" x14ac:dyDescent="0.2">
      <c r="A62" s="16" t="s">
        <v>46</v>
      </c>
      <c r="B62" s="16" t="s">
        <v>46</v>
      </c>
      <c r="C62" s="16" t="s">
        <v>333</v>
      </c>
      <c r="D62" s="16" t="s">
        <v>44</v>
      </c>
      <c r="E62" s="16" t="s">
        <v>20</v>
      </c>
      <c r="F62" s="16" t="s">
        <v>30</v>
      </c>
      <c r="G62" s="16" t="s">
        <v>88</v>
      </c>
      <c r="H62" s="21" t="str">
        <f>HYPERLINK("https://rn.veevavault.help/en/gr/whats-new-in-23r3/#OOU0000000H1012", "Link")</f>
        <v>Link</v>
      </c>
    </row>
    <row r="63" spans="1:8" ht="51" x14ac:dyDescent="0.2">
      <c r="A63" s="16" t="s">
        <v>46</v>
      </c>
      <c r="B63" s="16" t="s">
        <v>46</v>
      </c>
      <c r="C63" s="16" t="s">
        <v>476</v>
      </c>
      <c r="D63" s="16" t="s">
        <v>44</v>
      </c>
      <c r="E63" s="16" t="s">
        <v>20</v>
      </c>
      <c r="F63" s="16" t="s">
        <v>30</v>
      </c>
      <c r="G63" s="16" t="s">
        <v>248</v>
      </c>
      <c r="H63" s="21" t="str">
        <f>HYPERLINK("https://rn.veevavault.help/en/gr/whats-new-in-23r3/#OOU0000000KM008", "Link")</f>
        <v>Link</v>
      </c>
    </row>
    <row r="64" spans="1:8" ht="85" x14ac:dyDescent="0.2">
      <c r="A64" s="16" t="s">
        <v>46</v>
      </c>
      <c r="B64" s="16" t="s">
        <v>46</v>
      </c>
      <c r="C64" s="16" t="s">
        <v>331</v>
      </c>
      <c r="D64" s="16" t="s">
        <v>51</v>
      </c>
      <c r="E64" s="16" t="s">
        <v>20</v>
      </c>
      <c r="F64" s="16" t="s">
        <v>30</v>
      </c>
      <c r="G64" s="16" t="s">
        <v>86</v>
      </c>
      <c r="H64" s="21" t="str">
        <f>HYPERLINK("https://rn.veevavault.help/en/gr/whats-new-in-23r3/#OOU0000000H0020", "Link")</f>
        <v>Link</v>
      </c>
    </row>
    <row r="65" spans="1:8" ht="68" x14ac:dyDescent="0.2">
      <c r="A65" s="16" t="s">
        <v>46</v>
      </c>
      <c r="B65" s="16" t="s">
        <v>46</v>
      </c>
      <c r="C65" s="16" t="s">
        <v>372</v>
      </c>
      <c r="D65" s="16" t="s">
        <v>51</v>
      </c>
      <c r="E65" s="16" t="s">
        <v>20</v>
      </c>
      <c r="F65" s="16" t="s">
        <v>30</v>
      </c>
      <c r="G65" s="16" t="s">
        <v>133</v>
      </c>
      <c r="H65" s="21" t="str">
        <f>HYPERLINK("https://rn.veevavault.help/en/gr/whats-new-in-23r3/#OOU0000000IO014", "Link")</f>
        <v>Link</v>
      </c>
    </row>
    <row r="66" spans="1:8" ht="51" x14ac:dyDescent="0.2">
      <c r="A66" s="16" t="s">
        <v>46</v>
      </c>
      <c r="B66" s="16" t="s">
        <v>46</v>
      </c>
      <c r="C66" s="16" t="s">
        <v>426</v>
      </c>
      <c r="D66" s="16" t="s">
        <v>51</v>
      </c>
      <c r="E66" s="16" t="s">
        <v>20</v>
      </c>
      <c r="F66" s="16" t="s">
        <v>30</v>
      </c>
      <c r="G66" s="16" t="s">
        <v>195</v>
      </c>
      <c r="H66" s="21" t="str">
        <f>HYPERLINK("https://rn.veevavault.help/en/gr/whats-new-in-23r3/#OOU0000000JM008", "Link")</f>
        <v>Link</v>
      </c>
    </row>
    <row r="67" spans="1:8" ht="34" x14ac:dyDescent="0.2">
      <c r="A67" s="16" t="s">
        <v>46</v>
      </c>
      <c r="B67" s="16" t="s">
        <v>46</v>
      </c>
      <c r="C67" s="16" t="s">
        <v>428</v>
      </c>
      <c r="D67" s="16" t="s">
        <v>51</v>
      </c>
      <c r="E67" s="16" t="s">
        <v>20</v>
      </c>
      <c r="F67" s="16" t="s">
        <v>30</v>
      </c>
      <c r="G67" s="16" t="s">
        <v>197</v>
      </c>
      <c r="H67" s="21" t="str">
        <f>HYPERLINK("https://rn.veevavault.help/en/gr/whats-new-in-23r3/#OOU0000000JQ007", "Link")</f>
        <v>Link</v>
      </c>
    </row>
    <row r="68" spans="1:8" ht="102" x14ac:dyDescent="0.2">
      <c r="A68" s="16" t="s">
        <v>46</v>
      </c>
      <c r="B68" s="16" t="s">
        <v>46</v>
      </c>
      <c r="C68" s="16" t="s">
        <v>500</v>
      </c>
      <c r="D68" s="16" t="s">
        <v>51</v>
      </c>
      <c r="E68" s="16" t="s">
        <v>20</v>
      </c>
      <c r="F68" s="16" t="s">
        <v>30</v>
      </c>
      <c r="G68" s="16" t="s">
        <v>275</v>
      </c>
      <c r="H68" s="21" t="str">
        <f>HYPERLINK("https://rn.veevavault.help/en/gr/whats-new-in-23r3/#OOU0000000L3002", "Link")</f>
        <v>Link</v>
      </c>
    </row>
    <row r="69" spans="1:8" ht="34" x14ac:dyDescent="0.2">
      <c r="A69" s="16" t="s">
        <v>46</v>
      </c>
      <c r="B69" s="16" t="s">
        <v>46</v>
      </c>
      <c r="C69" s="16" t="s">
        <v>374</v>
      </c>
      <c r="D69" s="16" t="s">
        <v>44</v>
      </c>
      <c r="E69" s="16" t="s">
        <v>18</v>
      </c>
      <c r="F69" s="16" t="s">
        <v>30</v>
      </c>
      <c r="G69" s="16" t="s">
        <v>135</v>
      </c>
      <c r="H69" s="21" t="str">
        <f>HYPERLINK("https://rn.veevavault.help/en/gr/whats-new-in-23r3/#OOU0000000IO021", "Link")</f>
        <v>Link</v>
      </c>
    </row>
    <row r="70" spans="1:8" ht="51" x14ac:dyDescent="0.2">
      <c r="A70" s="16" t="s">
        <v>46</v>
      </c>
      <c r="B70" s="16" t="s">
        <v>46</v>
      </c>
      <c r="C70" s="16" t="s">
        <v>401</v>
      </c>
      <c r="D70" s="16" t="s">
        <v>44</v>
      </c>
      <c r="E70" s="16" t="s">
        <v>18</v>
      </c>
      <c r="F70" s="16" t="s">
        <v>30</v>
      </c>
      <c r="G70" s="16" t="s">
        <v>166</v>
      </c>
      <c r="H70" s="21" t="str">
        <f>HYPERLINK("https://rn.veevavault.help/en/gr/whats-new-in-23r3/#OOU0000000IU030", "Link")</f>
        <v>Link</v>
      </c>
    </row>
    <row r="71" spans="1:8" ht="68" x14ac:dyDescent="0.2">
      <c r="A71" s="16" t="s">
        <v>46</v>
      </c>
      <c r="B71" s="16" t="s">
        <v>46</v>
      </c>
      <c r="C71" s="16" t="s">
        <v>318</v>
      </c>
      <c r="D71" s="16" t="s">
        <v>51</v>
      </c>
      <c r="E71" s="16" t="s">
        <v>18</v>
      </c>
      <c r="F71" s="16" t="s">
        <v>30</v>
      </c>
      <c r="G71" s="16" t="s">
        <v>67</v>
      </c>
      <c r="H71" s="21" t="str">
        <f>HYPERLINK("https://rn.veevavault.help/en/gr/whats-new-in-23r3/#OOU0000000FU003", "Link")</f>
        <v>Link</v>
      </c>
    </row>
    <row r="72" spans="1:8" ht="85" x14ac:dyDescent="0.2">
      <c r="A72" s="16" t="s">
        <v>46</v>
      </c>
      <c r="B72" s="16" t="s">
        <v>46</v>
      </c>
      <c r="C72" s="16" t="s">
        <v>370</v>
      </c>
      <c r="D72" s="16" t="s">
        <v>51</v>
      </c>
      <c r="E72" s="16" t="s">
        <v>18</v>
      </c>
      <c r="F72" s="16" t="s">
        <v>30</v>
      </c>
      <c r="G72" s="16" t="s">
        <v>131</v>
      </c>
      <c r="H72" s="21" t="str">
        <f>HYPERLINK("https://rn.veevavault.help/en/gr/whats-new-in-23r3/#OOU0000000IN012", "Link")</f>
        <v>Link</v>
      </c>
    </row>
    <row r="73" spans="1:8" ht="34" x14ac:dyDescent="0.2">
      <c r="A73" s="16" t="s">
        <v>46</v>
      </c>
      <c r="B73" s="16" t="s">
        <v>46</v>
      </c>
      <c r="C73" s="16" t="s">
        <v>419</v>
      </c>
      <c r="D73" s="16" t="s">
        <v>51</v>
      </c>
      <c r="E73" s="16" t="s">
        <v>18</v>
      </c>
      <c r="F73" s="16" t="s">
        <v>30</v>
      </c>
      <c r="G73" s="16" t="s">
        <v>186</v>
      </c>
      <c r="H73" s="21" t="str">
        <f>HYPERLINK("https://rn.veevavault.help/en/gr/whats-new-in-23r3/#OOU0000000JJ012", "Link")</f>
        <v>Link</v>
      </c>
    </row>
    <row r="74" spans="1:8" ht="68" x14ac:dyDescent="0.2">
      <c r="A74" s="16" t="s">
        <v>46</v>
      </c>
      <c r="B74" s="16" t="s">
        <v>46</v>
      </c>
      <c r="C74" s="16" t="s">
        <v>410</v>
      </c>
      <c r="D74" s="16" t="s">
        <v>44</v>
      </c>
      <c r="E74" s="16" t="s">
        <v>22</v>
      </c>
      <c r="F74" s="16" t="s">
        <v>30</v>
      </c>
      <c r="G74" s="16" t="s">
        <v>175</v>
      </c>
      <c r="H74" s="21" t="str">
        <f>HYPERLINK("https://rn.veevavault.help/en/gr/whats-new-in-23r3/#OOU0000000J1004", "Link")</f>
        <v>Link</v>
      </c>
    </row>
    <row r="75" spans="1:8" ht="68" x14ac:dyDescent="0.2">
      <c r="A75" s="16" t="s">
        <v>46</v>
      </c>
      <c r="B75" s="16" t="s">
        <v>46</v>
      </c>
      <c r="C75" s="16" t="s">
        <v>444</v>
      </c>
      <c r="D75" s="16" t="s">
        <v>44</v>
      </c>
      <c r="E75" s="16" t="s">
        <v>22</v>
      </c>
      <c r="F75" s="16" t="s">
        <v>30</v>
      </c>
      <c r="G75" s="16" t="s">
        <v>214</v>
      </c>
      <c r="H75" s="21" t="str">
        <f>HYPERLINK("https://rn.veevavault.help/en/gr/whats-new-in-23r3/#OOU0000000K5006", "Link")</f>
        <v>Link</v>
      </c>
    </row>
    <row r="76" spans="1:8" ht="34" x14ac:dyDescent="0.2">
      <c r="A76" s="16" t="s">
        <v>46</v>
      </c>
      <c r="B76" s="16" t="s">
        <v>46</v>
      </c>
      <c r="C76" s="16" t="s">
        <v>489</v>
      </c>
      <c r="D76" s="16" t="s">
        <v>44</v>
      </c>
      <c r="E76" s="16" t="s">
        <v>22</v>
      </c>
      <c r="F76" s="16" t="s">
        <v>30</v>
      </c>
      <c r="G76" s="16" t="s">
        <v>114</v>
      </c>
      <c r="H76" s="21" t="str">
        <f>HYPERLINK("https://rn.veevavault.help/en/gr/whats-new-in-23r3/#OOU0000000KW016", "Link")</f>
        <v>Link</v>
      </c>
    </row>
    <row r="77" spans="1:8" ht="51" x14ac:dyDescent="0.2">
      <c r="A77" s="16" t="s">
        <v>46</v>
      </c>
      <c r="B77" s="16" t="s">
        <v>46</v>
      </c>
      <c r="C77" s="16" t="s">
        <v>493</v>
      </c>
      <c r="D77" s="16" t="s">
        <v>44</v>
      </c>
      <c r="E77" s="16" t="s">
        <v>22</v>
      </c>
      <c r="F77" s="16" t="s">
        <v>30</v>
      </c>
      <c r="G77" s="16" t="s">
        <v>265</v>
      </c>
      <c r="H77" s="21" t="str">
        <f>HYPERLINK("https://rn.veevavault.help/en/gr/whats-new-in-23r3/#OOU0000000KY001", "Link")</f>
        <v>Link</v>
      </c>
    </row>
    <row r="78" spans="1:8" ht="34" x14ac:dyDescent="0.2">
      <c r="A78" s="16" t="s">
        <v>46</v>
      </c>
      <c r="B78" s="16" t="s">
        <v>46</v>
      </c>
      <c r="C78" s="16" t="s">
        <v>335</v>
      </c>
      <c r="D78" s="16" t="s">
        <v>51</v>
      </c>
      <c r="E78" s="16" t="s">
        <v>22</v>
      </c>
      <c r="F78" s="16" t="s">
        <v>30</v>
      </c>
      <c r="G78" s="16" t="s">
        <v>90</v>
      </c>
      <c r="H78" s="21" t="str">
        <f>HYPERLINK("https://rn.veevavault.help/en/gr/whats-new-in-23r3/#OOU0000000H2008", "Link")</f>
        <v>Link</v>
      </c>
    </row>
    <row r="79" spans="1:8" ht="68" x14ac:dyDescent="0.2">
      <c r="A79" s="16" t="s">
        <v>46</v>
      </c>
      <c r="B79" s="16" t="s">
        <v>46</v>
      </c>
      <c r="C79" s="16" t="s">
        <v>378</v>
      </c>
      <c r="D79" s="16" t="s">
        <v>51</v>
      </c>
      <c r="E79" s="16" t="s">
        <v>22</v>
      </c>
      <c r="F79" s="16" t="s">
        <v>30</v>
      </c>
      <c r="G79" s="16" t="s">
        <v>139</v>
      </c>
      <c r="H79" s="21" t="str">
        <f>HYPERLINK("https://rn.veevavault.help/en/gr/whats-new-in-23r3/#OOU0000000IO054", "Link")</f>
        <v>Link</v>
      </c>
    </row>
    <row r="80" spans="1:8" ht="51" x14ac:dyDescent="0.2">
      <c r="A80" s="16" t="s">
        <v>46</v>
      </c>
      <c r="B80" s="16" t="s">
        <v>46</v>
      </c>
      <c r="C80" s="16" t="s">
        <v>434</v>
      </c>
      <c r="D80" s="16" t="s">
        <v>51</v>
      </c>
      <c r="E80" s="16" t="s">
        <v>22</v>
      </c>
      <c r="F80" s="16" t="s">
        <v>30</v>
      </c>
      <c r="G80" s="16" t="s">
        <v>203</v>
      </c>
      <c r="H80" s="21" t="str">
        <f>HYPERLINK("https://rn.veevavault.help/en/gr/whats-new-in-23r3/#OOU0000000JW004", "Link")</f>
        <v>Link</v>
      </c>
    </row>
    <row r="81" spans="1:8" ht="85" x14ac:dyDescent="0.2">
      <c r="A81" s="16" t="s">
        <v>46</v>
      </c>
      <c r="B81" s="16" t="s">
        <v>46</v>
      </c>
      <c r="C81" s="16" t="s">
        <v>455</v>
      </c>
      <c r="D81" s="16" t="s">
        <v>51</v>
      </c>
      <c r="E81" s="16" t="s">
        <v>22</v>
      </c>
      <c r="F81" s="16" t="s">
        <v>30</v>
      </c>
      <c r="G81" s="16" t="s">
        <v>227</v>
      </c>
      <c r="H81" s="21" t="str">
        <f>HYPERLINK("https://rn.veevavault.help/en/gr/whats-new-in-23r3/#OOU0000000KA003", "Link")</f>
        <v>Link</v>
      </c>
    </row>
    <row r="82" spans="1:8" ht="34" x14ac:dyDescent="0.2">
      <c r="A82" s="16" t="s">
        <v>46</v>
      </c>
      <c r="B82" s="16" t="s">
        <v>46</v>
      </c>
      <c r="C82" s="16" t="s">
        <v>479</v>
      </c>
      <c r="D82" s="16" t="s">
        <v>51</v>
      </c>
      <c r="E82" s="16" t="s">
        <v>22</v>
      </c>
      <c r="F82" s="16" t="s">
        <v>30</v>
      </c>
      <c r="G82" s="16" t="s">
        <v>251</v>
      </c>
      <c r="H82" s="21" t="str">
        <f>HYPERLINK("https://rn.veevavault.help/en/gr/whats-new-in-23r3/#OOU0000000KM021", "Link")</f>
        <v>Link</v>
      </c>
    </row>
    <row r="83" spans="1:8" ht="51" x14ac:dyDescent="0.2">
      <c r="A83" s="16" t="s">
        <v>46</v>
      </c>
      <c r="B83" s="16" t="s">
        <v>46</v>
      </c>
      <c r="C83" s="16" t="s">
        <v>483</v>
      </c>
      <c r="D83" s="16" t="s">
        <v>44</v>
      </c>
      <c r="E83" s="16" t="s">
        <v>16</v>
      </c>
      <c r="F83" s="16" t="s">
        <v>28</v>
      </c>
      <c r="G83" s="16" t="s">
        <v>256</v>
      </c>
      <c r="H83" s="21" t="str">
        <f>HYPERLINK("https://rn.veevavault.help/en/gr/whats-new-in-23r3/#OOU0000000KS011", "Link")</f>
        <v>Link</v>
      </c>
    </row>
    <row r="84" spans="1:8" ht="34" x14ac:dyDescent="0.2">
      <c r="A84" s="16" t="s">
        <v>46</v>
      </c>
      <c r="B84" s="16" t="s">
        <v>46</v>
      </c>
      <c r="C84" s="16" t="s">
        <v>319</v>
      </c>
      <c r="D84" s="16" t="s">
        <v>44</v>
      </c>
      <c r="E84" s="16" t="s">
        <v>20</v>
      </c>
      <c r="F84" s="16" t="s">
        <v>28</v>
      </c>
      <c r="G84" s="16" t="s">
        <v>68</v>
      </c>
      <c r="H84" s="21" t="str">
        <f>HYPERLINK("https://rn.veevavault.help/en/gr/whats-new-in-23r3/#OOU0000000FX009", "Link")</f>
        <v>Link</v>
      </c>
    </row>
    <row r="85" spans="1:8" ht="85" x14ac:dyDescent="0.2">
      <c r="A85" s="16" t="s">
        <v>46</v>
      </c>
      <c r="B85" s="16" t="s">
        <v>46</v>
      </c>
      <c r="C85" s="16" t="s">
        <v>320</v>
      </c>
      <c r="D85" s="16" t="s">
        <v>44</v>
      </c>
      <c r="E85" s="16" t="s">
        <v>20</v>
      </c>
      <c r="F85" s="16" t="s">
        <v>28</v>
      </c>
      <c r="G85" s="16" t="s">
        <v>69</v>
      </c>
      <c r="H85" s="21" t="str">
        <f>HYPERLINK("https://rn.veevavault.help/en/gr/whats-new-in-23r3/#OOU0000000G1027", "Link")</f>
        <v>Link</v>
      </c>
    </row>
    <row r="86" spans="1:8" ht="34" x14ac:dyDescent="0.2">
      <c r="A86" s="16" t="s">
        <v>46</v>
      </c>
      <c r="B86" s="16" t="s">
        <v>46</v>
      </c>
      <c r="C86" s="16" t="s">
        <v>334</v>
      </c>
      <c r="D86" s="16" t="s">
        <v>44</v>
      </c>
      <c r="E86" s="16" t="s">
        <v>20</v>
      </c>
      <c r="F86" s="16" t="s">
        <v>28</v>
      </c>
      <c r="G86" s="16" t="s">
        <v>89</v>
      </c>
      <c r="H86" s="21" t="str">
        <f>HYPERLINK("https://rn.veevavault.help/en/gr/whats-new-in-23r3/#OOU0000000H1014", "Link")</f>
        <v>Link</v>
      </c>
    </row>
    <row r="87" spans="1:8" ht="68" x14ac:dyDescent="0.2">
      <c r="A87" s="16" t="s">
        <v>46</v>
      </c>
      <c r="B87" s="16" t="s">
        <v>46</v>
      </c>
      <c r="C87" s="16" t="s">
        <v>340</v>
      </c>
      <c r="D87" s="16" t="s">
        <v>44</v>
      </c>
      <c r="E87" s="16" t="s">
        <v>20</v>
      </c>
      <c r="F87" s="16" t="s">
        <v>28</v>
      </c>
      <c r="G87" s="16" t="s">
        <v>96</v>
      </c>
      <c r="H87" s="21" t="str">
        <f>HYPERLINK("https://rn.veevavault.help/en/gr/whats-new-in-23r3/#OOU0000000H6029", "Link")</f>
        <v>Link</v>
      </c>
    </row>
    <row r="88" spans="1:8" ht="85" x14ac:dyDescent="0.2">
      <c r="A88" s="16" t="s">
        <v>46</v>
      </c>
      <c r="B88" s="16" t="s">
        <v>46</v>
      </c>
      <c r="C88" s="16" t="s">
        <v>349</v>
      </c>
      <c r="D88" s="16" t="s">
        <v>44</v>
      </c>
      <c r="E88" s="16" t="s">
        <v>20</v>
      </c>
      <c r="F88" s="16" t="s">
        <v>28</v>
      </c>
      <c r="G88" s="16" t="s">
        <v>107</v>
      </c>
      <c r="H88" s="21" t="str">
        <f>HYPERLINK("https://rn.veevavault.help/en/gr/whats-new-in-23r3/#OOU0000000HY003", "Link")</f>
        <v>Link</v>
      </c>
    </row>
    <row r="89" spans="1:8" ht="51" x14ac:dyDescent="0.2">
      <c r="A89" s="16" t="s">
        <v>46</v>
      </c>
      <c r="B89" s="16" t="s">
        <v>46</v>
      </c>
      <c r="C89" s="16" t="s">
        <v>350</v>
      </c>
      <c r="D89" s="16" t="s">
        <v>44</v>
      </c>
      <c r="E89" s="16" t="s">
        <v>20</v>
      </c>
      <c r="F89" s="16" t="s">
        <v>28</v>
      </c>
      <c r="G89" s="16" t="s">
        <v>108</v>
      </c>
      <c r="H89" s="21" t="str">
        <f>HYPERLINK("https://rn.veevavault.help/en/gr/whats-new-in-23r3/#OOU0000000HZ004", "Link")</f>
        <v>Link</v>
      </c>
    </row>
    <row r="90" spans="1:8" ht="51" x14ac:dyDescent="0.2">
      <c r="A90" s="16" t="s">
        <v>46</v>
      </c>
      <c r="B90" s="16" t="s">
        <v>46</v>
      </c>
      <c r="C90" s="16" t="s">
        <v>366</v>
      </c>
      <c r="D90" s="16" t="s">
        <v>44</v>
      </c>
      <c r="E90" s="16" t="s">
        <v>20</v>
      </c>
      <c r="F90" s="16" t="s">
        <v>28</v>
      </c>
      <c r="G90" s="16" t="s">
        <v>127</v>
      </c>
      <c r="H90" s="21" t="str">
        <f>HYPERLINK("https://rn.veevavault.help/en/gr/whats-new-in-23r3/#OOU0000000IM004", "Link")</f>
        <v>Link</v>
      </c>
    </row>
    <row r="91" spans="1:8" ht="34" x14ac:dyDescent="0.2">
      <c r="A91" s="16" t="s">
        <v>46</v>
      </c>
      <c r="B91" s="16" t="s">
        <v>46</v>
      </c>
      <c r="C91" s="16" t="s">
        <v>380</v>
      </c>
      <c r="D91" s="16" t="s">
        <v>44</v>
      </c>
      <c r="E91" s="16" t="s">
        <v>20</v>
      </c>
      <c r="F91" s="16" t="s">
        <v>28</v>
      </c>
      <c r="G91" s="16" t="s">
        <v>141</v>
      </c>
      <c r="H91" s="21" t="str">
        <f>HYPERLINK("https://rn.veevavault.help/en/gr/whats-new-in-23r3/#OOU0000000IP031", "Link")</f>
        <v>Link</v>
      </c>
    </row>
    <row r="92" spans="1:8" ht="68" x14ac:dyDescent="0.2">
      <c r="A92" s="16" t="s">
        <v>46</v>
      </c>
      <c r="B92" s="16" t="s">
        <v>46</v>
      </c>
      <c r="C92" s="16" t="s">
        <v>390</v>
      </c>
      <c r="D92" s="16" t="s">
        <v>44</v>
      </c>
      <c r="E92" s="16" t="s">
        <v>20</v>
      </c>
      <c r="F92" s="16" t="s">
        <v>28</v>
      </c>
      <c r="G92" s="16" t="s">
        <v>154</v>
      </c>
      <c r="H92" s="21" t="str">
        <f>HYPERLINK("https://rn.veevavault.help/en/gr/whats-new-in-23r3/#OOU0000000IR027", "Link")</f>
        <v>Link</v>
      </c>
    </row>
    <row r="93" spans="1:8" ht="51" x14ac:dyDescent="0.2">
      <c r="A93" s="16" t="s">
        <v>46</v>
      </c>
      <c r="B93" s="16" t="s">
        <v>46</v>
      </c>
      <c r="C93" s="16" t="s">
        <v>405</v>
      </c>
      <c r="D93" s="16" t="s">
        <v>44</v>
      </c>
      <c r="E93" s="16" t="s">
        <v>20</v>
      </c>
      <c r="F93" s="16" t="s">
        <v>28</v>
      </c>
      <c r="G93" s="16" t="s">
        <v>170</v>
      </c>
      <c r="H93" s="21" t="str">
        <f>HYPERLINK("https://rn.veevavault.help/en/gr/whats-new-in-23r3/#OOU0000000IU063", "Link")</f>
        <v>Link</v>
      </c>
    </row>
    <row r="94" spans="1:8" ht="85" x14ac:dyDescent="0.2">
      <c r="A94" s="16" t="s">
        <v>46</v>
      </c>
      <c r="B94" s="16" t="s">
        <v>46</v>
      </c>
      <c r="C94" s="16" t="s">
        <v>445</v>
      </c>
      <c r="D94" s="16" t="s">
        <v>44</v>
      </c>
      <c r="E94" s="16" t="s">
        <v>20</v>
      </c>
      <c r="F94" s="16" t="s">
        <v>28</v>
      </c>
      <c r="G94" s="16" t="s">
        <v>215</v>
      </c>
      <c r="H94" s="21" t="str">
        <f>HYPERLINK("https://rn.veevavault.help/en/gr/whats-new-in-23r3/#OOU0000000K5013", "Link")</f>
        <v>Link</v>
      </c>
    </row>
    <row r="95" spans="1:8" ht="51" x14ac:dyDescent="0.2">
      <c r="A95" s="16" t="s">
        <v>46</v>
      </c>
      <c r="B95" s="16" t="s">
        <v>46</v>
      </c>
      <c r="C95" s="16" t="s">
        <v>449</v>
      </c>
      <c r="D95" s="16" t="s">
        <v>44</v>
      </c>
      <c r="E95" s="16" t="s">
        <v>20</v>
      </c>
      <c r="F95" s="16" t="s">
        <v>28</v>
      </c>
      <c r="G95" s="16" t="s">
        <v>220</v>
      </c>
      <c r="H95" s="21" t="str">
        <f>HYPERLINK("https://rn.veevavault.help/en/gr/whats-new-in-23r3/#OOU0000000K6001", "Link")</f>
        <v>Link</v>
      </c>
    </row>
    <row r="96" spans="1:8" ht="68" x14ac:dyDescent="0.2">
      <c r="A96" s="16" t="s">
        <v>46</v>
      </c>
      <c r="B96" s="16" t="s">
        <v>46</v>
      </c>
      <c r="C96" s="16" t="s">
        <v>464</v>
      </c>
      <c r="D96" s="16" t="s">
        <v>44</v>
      </c>
      <c r="E96" s="16" t="s">
        <v>20</v>
      </c>
      <c r="F96" s="16" t="s">
        <v>28</v>
      </c>
      <c r="G96" s="16" t="s">
        <v>237</v>
      </c>
      <c r="H96" s="21" t="str">
        <f>HYPERLINK("https://rn.veevavault.help/en/gr/whats-new-in-23r3/#OOU0000000KH010", "Link")</f>
        <v>Link</v>
      </c>
    </row>
    <row r="97" spans="1:8" ht="51" x14ac:dyDescent="0.2">
      <c r="A97" s="16" t="s">
        <v>46</v>
      </c>
      <c r="B97" s="16" t="s">
        <v>46</v>
      </c>
      <c r="C97" s="16" t="s">
        <v>488</v>
      </c>
      <c r="D97" s="16" t="s">
        <v>44</v>
      </c>
      <c r="E97" s="16" t="s">
        <v>20</v>
      </c>
      <c r="F97" s="16" t="s">
        <v>28</v>
      </c>
      <c r="G97" s="16" t="s">
        <v>261</v>
      </c>
      <c r="H97" s="21" t="str">
        <f>HYPERLINK("https://rn.veevavault.help/en/gr/whats-new-in-23r3/#OOU0000000KW013", "Link")</f>
        <v>Link</v>
      </c>
    </row>
    <row r="98" spans="1:8" ht="102" x14ac:dyDescent="0.2">
      <c r="A98" s="16" t="s">
        <v>46</v>
      </c>
      <c r="B98" s="16" t="s">
        <v>46</v>
      </c>
      <c r="C98" s="16" t="s">
        <v>304</v>
      </c>
      <c r="D98" s="16" t="s">
        <v>44</v>
      </c>
      <c r="E98" s="16" t="s">
        <v>18</v>
      </c>
      <c r="F98" s="16" t="s">
        <v>28</v>
      </c>
      <c r="G98" s="16" t="s">
        <v>47</v>
      </c>
      <c r="H98" s="21" t="str">
        <f>HYPERLINK("https://rn.veevavault.help/en/gr/whats-new-in-23r3/#OOU00000009X008", "Link")</f>
        <v>Link</v>
      </c>
    </row>
    <row r="99" spans="1:8" ht="51" x14ac:dyDescent="0.2">
      <c r="A99" s="16" t="s">
        <v>46</v>
      </c>
      <c r="B99" s="16" t="s">
        <v>46</v>
      </c>
      <c r="C99" s="16" t="s">
        <v>371</v>
      </c>
      <c r="D99" s="16" t="s">
        <v>44</v>
      </c>
      <c r="E99" s="16" t="s">
        <v>18</v>
      </c>
      <c r="F99" s="16" t="s">
        <v>28</v>
      </c>
      <c r="G99" s="16" t="s">
        <v>132</v>
      </c>
      <c r="H99" s="21" t="str">
        <f>HYPERLINK("https://rn.veevavault.help/en/gr/whats-new-in-23r3/#OOU0000000IN013", "Link")</f>
        <v>Link</v>
      </c>
    </row>
    <row r="100" spans="1:8" ht="34" x14ac:dyDescent="0.2">
      <c r="A100" s="16" t="s">
        <v>46</v>
      </c>
      <c r="B100" s="16" t="s">
        <v>46</v>
      </c>
      <c r="C100" s="16" t="s">
        <v>463</v>
      </c>
      <c r="D100" s="16" t="s">
        <v>44</v>
      </c>
      <c r="E100" s="16" t="s">
        <v>18</v>
      </c>
      <c r="F100" s="16" t="s">
        <v>28</v>
      </c>
      <c r="G100" s="16" t="s">
        <v>236</v>
      </c>
      <c r="H100" s="21" t="str">
        <f>HYPERLINK("https://rn.veevavault.help/en/gr/whats-new-in-23r3/#OOU0000000KH008", "Link")</f>
        <v>Link</v>
      </c>
    </row>
    <row r="101" spans="1:8" ht="68" x14ac:dyDescent="0.2">
      <c r="A101" s="16" t="s">
        <v>46</v>
      </c>
      <c r="B101" s="16" t="s">
        <v>46</v>
      </c>
      <c r="C101" s="16" t="s">
        <v>384</v>
      </c>
      <c r="D101" s="16" t="s">
        <v>44</v>
      </c>
      <c r="E101" s="16" t="s">
        <v>22</v>
      </c>
      <c r="F101" s="16" t="s">
        <v>28</v>
      </c>
      <c r="G101" s="16" t="s">
        <v>147</v>
      </c>
      <c r="H101" s="21" t="str">
        <f>HYPERLINK("https://rn.veevavault.help/en/gr/whats-new-in-23r3/#OOU0000000IQ023", "Link")</f>
        <v>Link</v>
      </c>
    </row>
    <row r="102" spans="1:8" ht="34" x14ac:dyDescent="0.2">
      <c r="A102" s="16" t="s">
        <v>46</v>
      </c>
      <c r="B102" s="16" t="s">
        <v>46</v>
      </c>
      <c r="C102" s="16" t="s">
        <v>435</v>
      </c>
      <c r="D102" s="16" t="s">
        <v>44</v>
      </c>
      <c r="E102" s="16" t="s">
        <v>22</v>
      </c>
      <c r="F102" s="16" t="s">
        <v>28</v>
      </c>
      <c r="G102" s="16" t="s">
        <v>204</v>
      </c>
      <c r="H102" s="21" t="str">
        <f>HYPERLINK("https://rn.veevavault.help/en/gr/whats-new-in-23r3/#OOU0000000JZ031", "Link")</f>
        <v>Link</v>
      </c>
    </row>
    <row r="103" spans="1:8" ht="68" x14ac:dyDescent="0.2">
      <c r="A103" s="16" t="s">
        <v>46</v>
      </c>
      <c r="B103" s="16" t="s">
        <v>46</v>
      </c>
      <c r="C103" s="16" t="s">
        <v>436</v>
      </c>
      <c r="D103" s="16" t="s">
        <v>44</v>
      </c>
      <c r="E103" s="16" t="s">
        <v>22</v>
      </c>
      <c r="F103" s="16" t="s">
        <v>28</v>
      </c>
      <c r="G103" s="16" t="s">
        <v>205</v>
      </c>
      <c r="H103" s="21" t="str">
        <f>HYPERLINK("https://rn.veevavault.help/en/gr/whats-new-in-23r3/#OOU0000000JZ048", "Link")</f>
        <v>Link</v>
      </c>
    </row>
    <row r="104" spans="1:8" ht="34" x14ac:dyDescent="0.2">
      <c r="A104" s="16" t="s">
        <v>46</v>
      </c>
      <c r="B104" s="16" t="s">
        <v>46</v>
      </c>
      <c r="C104" s="16" t="s">
        <v>437</v>
      </c>
      <c r="D104" s="16" t="s">
        <v>44</v>
      </c>
      <c r="E104" s="16" t="s">
        <v>22</v>
      </c>
      <c r="F104" s="16" t="s">
        <v>28</v>
      </c>
      <c r="G104" s="16" t="s">
        <v>206</v>
      </c>
      <c r="H104" s="21" t="str">
        <f>HYPERLINK("https://rn.veevavault.help/en/gr/whats-new-in-23r3/#OOU0000000K0004", "Link")</f>
        <v>Link</v>
      </c>
    </row>
    <row r="105" spans="1:8" ht="85" x14ac:dyDescent="0.2">
      <c r="A105" s="16" t="s">
        <v>46</v>
      </c>
      <c r="B105" s="16" t="s">
        <v>46</v>
      </c>
      <c r="C105" s="16" t="s">
        <v>441</v>
      </c>
      <c r="D105" s="16" t="s">
        <v>44</v>
      </c>
      <c r="E105" s="16" t="s">
        <v>22</v>
      </c>
      <c r="F105" s="16" t="s">
        <v>28</v>
      </c>
      <c r="G105" s="16" t="s">
        <v>211</v>
      </c>
      <c r="H105" s="21" t="str">
        <f>HYPERLINK("https://rn.veevavault.help/en/gr/whats-new-in-23r3/#OOU0000000K3065", "Link")</f>
        <v>Link</v>
      </c>
    </row>
    <row r="106" spans="1:8" ht="119" x14ac:dyDescent="0.2">
      <c r="A106" s="16" t="s">
        <v>46</v>
      </c>
      <c r="B106" s="16" t="s">
        <v>46</v>
      </c>
      <c r="C106" s="16" t="s">
        <v>454</v>
      </c>
      <c r="D106" s="16" t="s">
        <v>44</v>
      </c>
      <c r="E106" s="16" t="s">
        <v>22</v>
      </c>
      <c r="F106" s="16" t="s">
        <v>28</v>
      </c>
      <c r="G106" s="16" t="s">
        <v>226</v>
      </c>
      <c r="H106" s="21" t="str">
        <f>HYPERLINK("https://rn.veevavault.help/en/gr/whats-new-in-23r3/#OOU0000000KA002", "Link")</f>
        <v>Link</v>
      </c>
    </row>
    <row r="107" spans="1:8" ht="68" x14ac:dyDescent="0.2">
      <c r="A107" s="16" t="s">
        <v>46</v>
      </c>
      <c r="B107" s="16" t="s">
        <v>46</v>
      </c>
      <c r="C107" s="16" t="s">
        <v>456</v>
      </c>
      <c r="D107" s="16" t="s">
        <v>44</v>
      </c>
      <c r="E107" s="16" t="s">
        <v>22</v>
      </c>
      <c r="F107" s="16" t="s">
        <v>28</v>
      </c>
      <c r="G107" s="16" t="s">
        <v>228</v>
      </c>
      <c r="H107" s="21" t="str">
        <f>HYPERLINK("https://rn.veevavault.help/en/gr/whats-new-in-23r3/#OOU0000000KA004", "Link")</f>
        <v>Link</v>
      </c>
    </row>
    <row r="108" spans="1:8" ht="68" x14ac:dyDescent="0.2">
      <c r="A108" s="16" t="s">
        <v>46</v>
      </c>
      <c r="B108" s="16" t="s">
        <v>46</v>
      </c>
      <c r="C108" s="16" t="s">
        <v>459</v>
      </c>
      <c r="D108" s="16" t="s">
        <v>44</v>
      </c>
      <c r="E108" s="16" t="s">
        <v>22</v>
      </c>
      <c r="F108" s="16" t="s">
        <v>28</v>
      </c>
      <c r="G108" s="16" t="s">
        <v>232</v>
      </c>
      <c r="H108" s="21" t="str">
        <f>HYPERLINK("https://rn.veevavault.help/en/gr/whats-new-in-23r3/#OOU0000000KF002", "Link")</f>
        <v>Link</v>
      </c>
    </row>
    <row r="109" spans="1:8" ht="34" x14ac:dyDescent="0.2">
      <c r="A109" s="16" t="s">
        <v>46</v>
      </c>
      <c r="B109" s="16" t="s">
        <v>46</v>
      </c>
      <c r="C109" s="16" t="s">
        <v>490</v>
      </c>
      <c r="D109" s="16" t="s">
        <v>44</v>
      </c>
      <c r="E109" s="16" t="s">
        <v>22</v>
      </c>
      <c r="F109" s="16" t="s">
        <v>28</v>
      </c>
      <c r="G109" s="16" t="s">
        <v>262</v>
      </c>
      <c r="H109" s="21" t="str">
        <f>HYPERLINK("https://rn.veevavault.help/en/gr/whats-new-in-23r3/#OOU0000000KX004", "Link")</f>
        <v>Link</v>
      </c>
    </row>
    <row r="110" spans="1:8" ht="34" x14ac:dyDescent="0.2">
      <c r="A110" s="16" t="s">
        <v>46</v>
      </c>
      <c r="B110" s="16" t="s">
        <v>102</v>
      </c>
      <c r="C110" s="16" t="s">
        <v>373</v>
      </c>
      <c r="D110" s="16" t="s">
        <v>44</v>
      </c>
      <c r="E110" s="16" t="s">
        <v>18</v>
      </c>
      <c r="F110" s="16" t="s">
        <v>28</v>
      </c>
      <c r="G110" s="16" t="s">
        <v>134</v>
      </c>
      <c r="H110" s="21" t="str">
        <f>HYPERLINK("https://rn.veevavault.help/en/gr/whats-new-in-23r3/#OOU0000000IO016", "Link")</f>
        <v>Link</v>
      </c>
    </row>
    <row r="111" spans="1:8" ht="17" x14ac:dyDescent="0.2">
      <c r="A111" s="16" t="s">
        <v>46</v>
      </c>
      <c r="B111" s="16" t="s">
        <v>102</v>
      </c>
      <c r="C111" s="16" t="s">
        <v>345</v>
      </c>
      <c r="D111" s="16" t="s">
        <v>44</v>
      </c>
      <c r="E111" s="16" t="s">
        <v>22</v>
      </c>
      <c r="F111" s="16" t="s">
        <v>28</v>
      </c>
      <c r="G111" s="16" t="s">
        <v>103</v>
      </c>
      <c r="H111" s="21" t="str">
        <f>HYPERLINK("https://rn.veevavault.help/en/gr/whats-new-in-23r3/#OOU0000000HG004", "Link")</f>
        <v>Link</v>
      </c>
    </row>
    <row r="112" spans="1:8" ht="68" x14ac:dyDescent="0.2">
      <c r="A112" s="16" t="s">
        <v>46</v>
      </c>
      <c r="B112" s="16" t="s">
        <v>102</v>
      </c>
      <c r="C112" s="16" t="s">
        <v>346</v>
      </c>
      <c r="D112" s="16" t="s">
        <v>44</v>
      </c>
      <c r="E112" s="16" t="s">
        <v>22</v>
      </c>
      <c r="F112" s="16" t="s">
        <v>28</v>
      </c>
      <c r="G112" s="16" t="s">
        <v>104</v>
      </c>
      <c r="H112" s="21" t="str">
        <f>HYPERLINK("https://rn.veevavault.help/en/gr/whats-new-in-23r3/#OOU0000000HG006", "Link")</f>
        <v>Link</v>
      </c>
    </row>
    <row r="113" spans="1:8" ht="34" x14ac:dyDescent="0.2">
      <c r="A113" s="16" t="s">
        <v>46</v>
      </c>
      <c r="B113" s="16" t="s">
        <v>102</v>
      </c>
      <c r="C113" s="16" t="s">
        <v>396</v>
      </c>
      <c r="D113" s="16" t="s">
        <v>44</v>
      </c>
      <c r="E113" s="16" t="s">
        <v>22</v>
      </c>
      <c r="F113" s="16" t="s">
        <v>28</v>
      </c>
      <c r="G113" s="16" t="s">
        <v>161</v>
      </c>
      <c r="H113" s="21" t="str">
        <f>HYPERLINK("https://rn.veevavault.help/en/gr/whats-new-in-23r3/#OOU0000000IS014", "Link")</f>
        <v>Link</v>
      </c>
    </row>
    <row r="114" spans="1:8" ht="51" x14ac:dyDescent="0.2">
      <c r="A114" s="16" t="s">
        <v>46</v>
      </c>
      <c r="B114" s="16" t="s">
        <v>102</v>
      </c>
      <c r="C114" s="16" t="s">
        <v>404</v>
      </c>
      <c r="D114" s="16" t="s">
        <v>44</v>
      </c>
      <c r="E114" s="16" t="s">
        <v>22</v>
      </c>
      <c r="F114" s="16" t="s">
        <v>28</v>
      </c>
      <c r="G114" s="16" t="s">
        <v>169</v>
      </c>
      <c r="H114" s="21" t="str">
        <f>HYPERLINK("https://rn.veevavault.help/en/gr/whats-new-in-23r3/#OOU0000000IU048", "Link")</f>
        <v>Link</v>
      </c>
    </row>
    <row r="115" spans="1:8" ht="68" x14ac:dyDescent="0.2">
      <c r="A115" s="16" t="s">
        <v>302</v>
      </c>
      <c r="B115" s="16" t="s">
        <v>150</v>
      </c>
      <c r="C115" s="16" t="s">
        <v>387</v>
      </c>
      <c r="D115" s="16" t="s">
        <v>51</v>
      </c>
      <c r="E115" s="16" t="s">
        <v>18</v>
      </c>
      <c r="F115" s="16" t="s">
        <v>30</v>
      </c>
      <c r="G115" s="16" t="s">
        <v>151</v>
      </c>
      <c r="H115" s="21" t="str">
        <f>HYPERLINK("https://rn.veevavault.help/en/gr/whats-new-in-23r3/#OOU0000000IR022", "Link")</f>
        <v>Link</v>
      </c>
    </row>
    <row r="116" spans="1:8" ht="238" x14ac:dyDescent="0.2">
      <c r="A116" s="16" t="s">
        <v>302</v>
      </c>
      <c r="B116" s="16" t="s">
        <v>53</v>
      </c>
      <c r="C116" s="16" t="s">
        <v>484</v>
      </c>
      <c r="D116" s="16" t="s">
        <v>177</v>
      </c>
      <c r="E116" s="16" t="s">
        <v>16</v>
      </c>
      <c r="F116" s="16" t="s">
        <v>32</v>
      </c>
      <c r="G116" s="16" t="s">
        <v>257</v>
      </c>
      <c r="H116" s="21" t="str">
        <f>HYPERLINK("https://rn.veevavault.help/en/gr/whats-new-in-23r3/#OOU0000000KS014", "Link")</f>
        <v>Link</v>
      </c>
    </row>
    <row r="117" spans="1:8" ht="68" x14ac:dyDescent="0.2">
      <c r="A117" s="16" t="s">
        <v>302</v>
      </c>
      <c r="B117" s="16" t="s">
        <v>53</v>
      </c>
      <c r="C117" s="16" t="s">
        <v>501</v>
      </c>
      <c r="D117" s="16" t="s">
        <v>44</v>
      </c>
      <c r="E117" s="16" t="s">
        <v>16</v>
      </c>
      <c r="F117" s="16" t="s">
        <v>30</v>
      </c>
      <c r="G117" s="16" t="s">
        <v>276</v>
      </c>
      <c r="H117" s="21" t="str">
        <f>HYPERLINK("https://rn.veevavault.help/en/gr/whats-new-in-23r3/#OOU0000000LE023", "Link")</f>
        <v>Link</v>
      </c>
    </row>
    <row r="118" spans="1:8" ht="153" x14ac:dyDescent="0.2">
      <c r="A118" s="16" t="s">
        <v>302</v>
      </c>
      <c r="B118" s="16" t="s">
        <v>53</v>
      </c>
      <c r="C118" s="16" t="s">
        <v>450</v>
      </c>
      <c r="D118" s="16" t="s">
        <v>51</v>
      </c>
      <c r="E118" s="16" t="s">
        <v>18</v>
      </c>
      <c r="F118" s="16" t="s">
        <v>30</v>
      </c>
      <c r="G118" s="16" t="s">
        <v>221</v>
      </c>
      <c r="H118" s="21" t="str">
        <f>HYPERLINK("https://rn.veevavault.help/en/gr/whats-new-in-23r3/#OOU0000000K6002", "Link")</f>
        <v>Link</v>
      </c>
    </row>
    <row r="119" spans="1:8" ht="85" x14ac:dyDescent="0.2">
      <c r="A119" s="16" t="s">
        <v>302</v>
      </c>
      <c r="B119" s="16" t="s">
        <v>53</v>
      </c>
      <c r="C119" s="16" t="s">
        <v>308</v>
      </c>
      <c r="D119" s="16" t="s">
        <v>44</v>
      </c>
      <c r="E119" s="16" t="s">
        <v>16</v>
      </c>
      <c r="F119" s="16" t="s">
        <v>28</v>
      </c>
      <c r="G119" s="16" t="s">
        <v>54</v>
      </c>
      <c r="H119" s="21" t="str">
        <f>HYPERLINK("https://rn.veevavault.help/en/gr/whats-new-in-23r3/#OOU0000000E8003", "Link")</f>
        <v>Link</v>
      </c>
    </row>
    <row r="120" spans="1:8" ht="153" x14ac:dyDescent="0.2">
      <c r="A120" s="16" t="s">
        <v>302</v>
      </c>
      <c r="B120" s="16" t="s">
        <v>53</v>
      </c>
      <c r="C120" s="16" t="s">
        <v>408</v>
      </c>
      <c r="D120" s="16" t="s">
        <v>44</v>
      </c>
      <c r="E120" s="16" t="s">
        <v>16</v>
      </c>
      <c r="F120" s="16" t="s">
        <v>28</v>
      </c>
      <c r="G120" s="16" t="s">
        <v>173</v>
      </c>
      <c r="H120" s="21" t="str">
        <f>HYPERLINK("https://rn.veevavault.help/en/gr/whats-new-in-23r3/#OOU0000000IV042", "Link")</f>
        <v>Link</v>
      </c>
    </row>
    <row r="121" spans="1:8" ht="153" x14ac:dyDescent="0.2">
      <c r="A121" s="16" t="s">
        <v>302</v>
      </c>
      <c r="B121" s="16" t="s">
        <v>53</v>
      </c>
      <c r="C121" s="16" t="s">
        <v>409</v>
      </c>
      <c r="D121" s="16" t="s">
        <v>44</v>
      </c>
      <c r="E121" s="16" t="s">
        <v>16</v>
      </c>
      <c r="F121" s="16" t="s">
        <v>28</v>
      </c>
      <c r="G121" s="16" t="s">
        <v>174</v>
      </c>
      <c r="H121" s="21" t="str">
        <f>HYPERLINK("https://rn.veevavault.help/en/gr/whats-new-in-23r3/#OOU0000000IV046", "Link")</f>
        <v>Link</v>
      </c>
    </row>
    <row r="122" spans="1:8" ht="136" x14ac:dyDescent="0.2">
      <c r="A122" s="16" t="s">
        <v>302</v>
      </c>
      <c r="B122" s="16" t="s">
        <v>53</v>
      </c>
      <c r="C122" s="16" t="s">
        <v>413</v>
      </c>
      <c r="D122" s="16" t="s">
        <v>44</v>
      </c>
      <c r="E122" s="16" t="s">
        <v>16</v>
      </c>
      <c r="F122" s="16" t="s">
        <v>28</v>
      </c>
      <c r="G122" s="16" t="s">
        <v>179</v>
      </c>
      <c r="H122" s="21" t="str">
        <f>HYPERLINK("https://rn.veevavault.help/en/gr/whats-new-in-23r3/#OOU0000000J6007", "Link")</f>
        <v>Link</v>
      </c>
    </row>
    <row r="123" spans="1:8" ht="153" x14ac:dyDescent="0.2">
      <c r="A123" s="16" t="s">
        <v>302</v>
      </c>
      <c r="B123" s="16" t="s">
        <v>53</v>
      </c>
      <c r="C123" s="16" t="s">
        <v>431</v>
      </c>
      <c r="D123" s="16" t="s">
        <v>44</v>
      </c>
      <c r="E123" s="16" t="s">
        <v>16</v>
      </c>
      <c r="F123" s="16" t="s">
        <v>28</v>
      </c>
      <c r="G123" s="16" t="s">
        <v>200</v>
      </c>
      <c r="H123" s="21" t="str">
        <f>HYPERLINK("https://rn.veevavault.help/en/gr/whats-new-in-23r3/#OOU0000000JU001", "Link")</f>
        <v>Link</v>
      </c>
    </row>
    <row r="124" spans="1:8" ht="136" x14ac:dyDescent="0.2">
      <c r="A124" s="16" t="s">
        <v>302</v>
      </c>
      <c r="B124" s="16" t="s">
        <v>53</v>
      </c>
      <c r="C124" s="16" t="s">
        <v>439</v>
      </c>
      <c r="D124" s="16" t="s">
        <v>51</v>
      </c>
      <c r="E124" s="16" t="s">
        <v>16</v>
      </c>
      <c r="F124" s="16" t="s">
        <v>28</v>
      </c>
      <c r="G124" s="16" t="s">
        <v>209</v>
      </c>
      <c r="H124" s="21" t="str">
        <f>HYPERLINK("https://rn.veevavault.help/en/gr/whats-new-in-23r3/#OOU0000000K2040", "Link")</f>
        <v>Link</v>
      </c>
    </row>
    <row r="125" spans="1:8" ht="68" x14ac:dyDescent="0.2">
      <c r="A125" s="16" t="s">
        <v>302</v>
      </c>
      <c r="B125" s="16" t="s">
        <v>234</v>
      </c>
      <c r="C125" s="16" t="s">
        <v>461</v>
      </c>
      <c r="D125" s="16" t="s">
        <v>44</v>
      </c>
      <c r="E125" s="16" t="s">
        <v>22</v>
      </c>
      <c r="F125" s="16" t="s">
        <v>28</v>
      </c>
      <c r="G125" s="16" t="s">
        <v>114</v>
      </c>
      <c r="H125" s="21" t="str">
        <f>HYPERLINK("https://rn.veevavault.help/en/gr/whats-new-in-23r3/#OOU0000000KH005", "Link")</f>
        <v>Link</v>
      </c>
    </row>
    <row r="126" spans="1:8" ht="34" x14ac:dyDescent="0.2">
      <c r="A126" s="16" t="s">
        <v>302</v>
      </c>
      <c r="B126" s="16" t="s">
        <v>43</v>
      </c>
      <c r="C126" s="16" t="s">
        <v>325</v>
      </c>
      <c r="D126" s="16" t="s">
        <v>44</v>
      </c>
      <c r="E126" s="16" t="s">
        <v>20</v>
      </c>
      <c r="F126" s="16" t="s">
        <v>30</v>
      </c>
      <c r="G126" s="16" t="s">
        <v>78</v>
      </c>
      <c r="H126" s="21" t="str">
        <f>HYPERLINK("https://rn.veevavault.help/en/gr/whats-new-in-23r3/#OOU0000000G4055", "Link")</f>
        <v>Link</v>
      </c>
    </row>
    <row r="127" spans="1:8" ht="34" x14ac:dyDescent="0.2">
      <c r="A127" s="16" t="s">
        <v>302</v>
      </c>
      <c r="B127" s="16" t="s">
        <v>43</v>
      </c>
      <c r="C127" s="16" t="s">
        <v>385</v>
      </c>
      <c r="D127" s="16" t="s">
        <v>44</v>
      </c>
      <c r="E127" s="16" t="s">
        <v>20</v>
      </c>
      <c r="F127" s="16" t="s">
        <v>30</v>
      </c>
      <c r="G127" s="16" t="s">
        <v>148</v>
      </c>
      <c r="H127" s="21" t="str">
        <f>HYPERLINK("https://rn.veevavault.help/en/gr/whats-new-in-23r3/#OOU0000000IQ046", "Link")</f>
        <v>Link</v>
      </c>
    </row>
    <row r="128" spans="1:8" ht="68" x14ac:dyDescent="0.2">
      <c r="A128" s="16" t="s">
        <v>302</v>
      </c>
      <c r="B128" s="16" t="s">
        <v>43</v>
      </c>
      <c r="C128" s="16" t="s">
        <v>386</v>
      </c>
      <c r="D128" s="16" t="s">
        <v>44</v>
      </c>
      <c r="E128" s="16" t="s">
        <v>20</v>
      </c>
      <c r="F128" s="16" t="s">
        <v>30</v>
      </c>
      <c r="G128" s="16" t="s">
        <v>149</v>
      </c>
      <c r="H128" s="21" t="str">
        <f>HYPERLINK("https://rn.veevavault.help/en/gr/whats-new-in-23r3/#OOU0000000IQ050", "Link")</f>
        <v>Link</v>
      </c>
    </row>
    <row r="129" spans="1:8" ht="34" x14ac:dyDescent="0.2">
      <c r="A129" s="16" t="s">
        <v>302</v>
      </c>
      <c r="B129" s="16" t="s">
        <v>43</v>
      </c>
      <c r="C129" s="16" t="s">
        <v>442</v>
      </c>
      <c r="D129" s="16" t="s">
        <v>44</v>
      </c>
      <c r="E129" s="16" t="s">
        <v>20</v>
      </c>
      <c r="F129" s="16" t="s">
        <v>30</v>
      </c>
      <c r="G129" s="16" t="s">
        <v>212</v>
      </c>
      <c r="H129" s="21" t="str">
        <f>HYPERLINK("https://rn.veevavault.help/en/gr/whats-new-in-23r3/#OOU0000000K3066", "Link")</f>
        <v>Link</v>
      </c>
    </row>
    <row r="130" spans="1:8" ht="34" x14ac:dyDescent="0.2">
      <c r="A130" s="16" t="s">
        <v>302</v>
      </c>
      <c r="B130" s="16" t="s">
        <v>43</v>
      </c>
      <c r="C130" s="16" t="s">
        <v>336</v>
      </c>
      <c r="D130" s="16" t="s">
        <v>51</v>
      </c>
      <c r="E130" s="16" t="s">
        <v>20</v>
      </c>
      <c r="F130" s="16" t="s">
        <v>30</v>
      </c>
      <c r="G130" s="16" t="s">
        <v>91</v>
      </c>
      <c r="H130" s="21" t="str">
        <f>HYPERLINK("https://rn.veevavault.help/en/gr/whats-new-in-23r3/#OOU0000000H2014", "Link")</f>
        <v>Link</v>
      </c>
    </row>
    <row r="131" spans="1:8" ht="68" x14ac:dyDescent="0.2">
      <c r="A131" s="16" t="s">
        <v>302</v>
      </c>
      <c r="B131" s="16" t="s">
        <v>43</v>
      </c>
      <c r="C131" s="16" t="s">
        <v>348</v>
      </c>
      <c r="D131" s="16" t="s">
        <v>51</v>
      </c>
      <c r="E131" s="16" t="s">
        <v>18</v>
      </c>
      <c r="F131" s="16" t="s">
        <v>30</v>
      </c>
      <c r="G131" s="16" t="s">
        <v>106</v>
      </c>
      <c r="H131" s="21" t="str">
        <f>HYPERLINK("https://rn.veevavault.help/en/gr/whats-new-in-23r3/#OOU0000000HQ012", "Link")</f>
        <v>Link</v>
      </c>
    </row>
    <row r="132" spans="1:8" ht="85" x14ac:dyDescent="0.2">
      <c r="A132" s="16" t="s">
        <v>302</v>
      </c>
      <c r="B132" s="16" t="s">
        <v>43</v>
      </c>
      <c r="C132" s="16" t="s">
        <v>376</v>
      </c>
      <c r="D132" s="16" t="s">
        <v>51</v>
      </c>
      <c r="E132" s="16" t="s">
        <v>18</v>
      </c>
      <c r="F132" s="16" t="s">
        <v>30</v>
      </c>
      <c r="G132" s="16" t="s">
        <v>137</v>
      </c>
      <c r="H132" s="21" t="str">
        <f>HYPERLINK("https://rn.veevavault.help/en/gr/whats-new-in-23r3/#OOU0000000IO038", "Link")</f>
        <v>Link</v>
      </c>
    </row>
    <row r="133" spans="1:8" ht="85" x14ac:dyDescent="0.2">
      <c r="A133" s="16" t="s">
        <v>302</v>
      </c>
      <c r="B133" s="16" t="s">
        <v>43</v>
      </c>
      <c r="C133" s="16" t="s">
        <v>377</v>
      </c>
      <c r="D133" s="16" t="s">
        <v>51</v>
      </c>
      <c r="E133" s="16" t="s">
        <v>18</v>
      </c>
      <c r="F133" s="16" t="s">
        <v>30</v>
      </c>
      <c r="G133" s="16" t="s">
        <v>138</v>
      </c>
      <c r="H133" s="21" t="str">
        <f>HYPERLINK("https://rn.veevavault.help/en/gr/whats-new-in-23r3/#OOU0000000IO039", "Link")</f>
        <v>Link</v>
      </c>
    </row>
    <row r="134" spans="1:8" ht="102" x14ac:dyDescent="0.2">
      <c r="A134" s="16" t="s">
        <v>302</v>
      </c>
      <c r="B134" s="16" t="s">
        <v>43</v>
      </c>
      <c r="C134" s="16" t="s">
        <v>418</v>
      </c>
      <c r="D134" s="16" t="s">
        <v>51</v>
      </c>
      <c r="E134" s="16" t="s">
        <v>18</v>
      </c>
      <c r="F134" s="16" t="s">
        <v>30</v>
      </c>
      <c r="G134" s="16" t="s">
        <v>185</v>
      </c>
      <c r="H134" s="21" t="str">
        <f>HYPERLINK("https://rn.veevavault.help/en/gr/whats-new-in-23r3/#OOU0000000JI023", "Link")</f>
        <v>Link</v>
      </c>
    </row>
    <row r="135" spans="1:8" ht="51" x14ac:dyDescent="0.2">
      <c r="A135" s="16" t="s">
        <v>302</v>
      </c>
      <c r="B135" s="16" t="s">
        <v>43</v>
      </c>
      <c r="C135" s="16" t="s">
        <v>398</v>
      </c>
      <c r="D135" s="16" t="s">
        <v>51</v>
      </c>
      <c r="E135" s="16" t="s">
        <v>22</v>
      </c>
      <c r="F135" s="16" t="s">
        <v>30</v>
      </c>
      <c r="G135" s="16" t="s">
        <v>163</v>
      </c>
      <c r="H135" s="21" t="str">
        <f>HYPERLINK("https://rn.veevavault.help/en/gr/whats-new-in-23r3/#OOU0000000IT009", "Link")</f>
        <v>Link</v>
      </c>
    </row>
    <row r="136" spans="1:8" ht="51" x14ac:dyDescent="0.2">
      <c r="A136" s="16" t="s">
        <v>302</v>
      </c>
      <c r="B136" s="16" t="s">
        <v>43</v>
      </c>
      <c r="C136" s="16" t="s">
        <v>303</v>
      </c>
      <c r="D136" s="16" t="s">
        <v>44</v>
      </c>
      <c r="E136" s="16" t="s">
        <v>20</v>
      </c>
      <c r="F136" s="16" t="s">
        <v>28</v>
      </c>
      <c r="G136" s="16" t="s">
        <v>45</v>
      </c>
      <c r="H136" s="21" t="str">
        <f>HYPERLINK("https://rn.veevavault.help/en/gr/whats-new-in-23r3/#OOU000000004C02", "Link")</f>
        <v>Link</v>
      </c>
    </row>
    <row r="137" spans="1:8" ht="68" x14ac:dyDescent="0.2">
      <c r="A137" s="16" t="s">
        <v>302</v>
      </c>
      <c r="B137" s="16" t="s">
        <v>43</v>
      </c>
      <c r="C137" s="16" t="s">
        <v>391</v>
      </c>
      <c r="D137" s="16" t="s">
        <v>44</v>
      </c>
      <c r="E137" s="16" t="s">
        <v>20</v>
      </c>
      <c r="F137" s="16" t="s">
        <v>28</v>
      </c>
      <c r="G137" s="16" t="s">
        <v>155</v>
      </c>
      <c r="H137" s="21" t="str">
        <f>HYPERLINK("https://rn.veevavault.help/en/gr/whats-new-in-23r3/#OOU0000000IR043", "Link")</f>
        <v>Link</v>
      </c>
    </row>
    <row r="138" spans="1:8" ht="34" x14ac:dyDescent="0.2">
      <c r="A138" s="16" t="s">
        <v>302</v>
      </c>
      <c r="B138" s="16" t="s">
        <v>112</v>
      </c>
      <c r="C138" s="16" t="s">
        <v>354</v>
      </c>
      <c r="D138" s="16" t="s">
        <v>51</v>
      </c>
      <c r="E138" s="16" t="s">
        <v>20</v>
      </c>
      <c r="F138" s="16" t="s">
        <v>30</v>
      </c>
      <c r="G138" s="16" t="s">
        <v>113</v>
      </c>
      <c r="H138" s="21" t="str">
        <f>HYPERLINK("https://rn.veevavault.help/en/gr/whats-new-in-23r3/#OOU0000000IG020", "Link")</f>
        <v>Link</v>
      </c>
    </row>
    <row r="139" spans="1:8" ht="68" x14ac:dyDescent="0.2">
      <c r="A139" s="16" t="s">
        <v>302</v>
      </c>
      <c r="B139" s="16" t="s">
        <v>112</v>
      </c>
      <c r="C139" s="16" t="s">
        <v>478</v>
      </c>
      <c r="D139" s="16" t="s">
        <v>51</v>
      </c>
      <c r="E139" s="16" t="s">
        <v>20</v>
      </c>
      <c r="F139" s="16" t="s">
        <v>30</v>
      </c>
      <c r="G139" s="16" t="s">
        <v>250</v>
      </c>
      <c r="H139" s="21" t="str">
        <f>HYPERLINK("https://rn.veevavault.help/en/gr/whats-new-in-23r3/#OOU0000000KM014", "Link")</f>
        <v>Link</v>
      </c>
    </row>
    <row r="140" spans="1:8" ht="51" x14ac:dyDescent="0.2">
      <c r="A140" s="16" t="s">
        <v>302</v>
      </c>
      <c r="B140" s="16" t="s">
        <v>142</v>
      </c>
      <c r="C140" s="16" t="s">
        <v>381</v>
      </c>
      <c r="D140" s="16" t="s">
        <v>44</v>
      </c>
      <c r="E140" s="16" t="s">
        <v>20</v>
      </c>
      <c r="F140" s="16" t="s">
        <v>28</v>
      </c>
      <c r="G140" s="16" t="s">
        <v>143</v>
      </c>
      <c r="H140" s="21" t="str">
        <f>HYPERLINK("https://rn.veevavault.help/en/gr/whats-new-in-23r3/#OOU0000000IP036", "Link")</f>
        <v>Link</v>
      </c>
    </row>
    <row r="141" spans="1:8" ht="34" x14ac:dyDescent="0.2">
      <c r="A141" s="16" t="s">
        <v>302</v>
      </c>
      <c r="B141" s="16" t="s">
        <v>142</v>
      </c>
      <c r="C141" s="16" t="s">
        <v>397</v>
      </c>
      <c r="D141" s="16" t="s">
        <v>44</v>
      </c>
      <c r="E141" s="16" t="s">
        <v>22</v>
      </c>
      <c r="F141" s="16" t="s">
        <v>28</v>
      </c>
      <c r="G141" s="16" t="s">
        <v>162</v>
      </c>
      <c r="H141" s="21" t="str">
        <f>HYPERLINK("https://rn.veevavault.help/en/gr/whats-new-in-23r3/#OOU0000000IT006", "Link")</f>
        <v>Link</v>
      </c>
    </row>
    <row r="142" spans="1:8" ht="68" x14ac:dyDescent="0.2">
      <c r="A142" s="16" t="s">
        <v>302</v>
      </c>
      <c r="B142" s="16" t="s">
        <v>72</v>
      </c>
      <c r="C142" s="16" t="s">
        <v>421</v>
      </c>
      <c r="D142" s="16" t="s">
        <v>51</v>
      </c>
      <c r="E142" s="16" t="s">
        <v>18</v>
      </c>
      <c r="F142" s="16" t="s">
        <v>30</v>
      </c>
      <c r="G142" s="16" t="s">
        <v>188</v>
      </c>
      <c r="H142" s="21" t="str">
        <f>HYPERLINK("https://rn.veevavault.help/en/gr/whats-new-in-23r3/#OOU0000000JK001", "Link")</f>
        <v>Link</v>
      </c>
    </row>
    <row r="143" spans="1:8" ht="34" x14ac:dyDescent="0.2">
      <c r="A143" s="16" t="s">
        <v>302</v>
      </c>
      <c r="B143" s="16" t="s">
        <v>72</v>
      </c>
      <c r="C143" s="16" t="s">
        <v>440</v>
      </c>
      <c r="D143" s="16" t="s">
        <v>44</v>
      </c>
      <c r="E143" s="16" t="s">
        <v>22</v>
      </c>
      <c r="F143" s="16" t="s">
        <v>30</v>
      </c>
      <c r="G143" s="16" t="s">
        <v>210</v>
      </c>
      <c r="H143" s="21" t="str">
        <f>HYPERLINK("https://rn.veevavault.help/en/gr/whats-new-in-23r3/#OOU0000000K3059", "Link")</f>
        <v>Link</v>
      </c>
    </row>
    <row r="144" spans="1:8" ht="34" x14ac:dyDescent="0.2">
      <c r="A144" s="16" t="s">
        <v>302</v>
      </c>
      <c r="B144" s="16" t="s">
        <v>72</v>
      </c>
      <c r="C144" s="16" t="s">
        <v>472</v>
      </c>
      <c r="D144" s="16" t="s">
        <v>44</v>
      </c>
      <c r="E144" s="16" t="s">
        <v>22</v>
      </c>
      <c r="F144" s="16" t="s">
        <v>30</v>
      </c>
      <c r="G144" s="16" t="s">
        <v>244</v>
      </c>
      <c r="H144" s="21" t="str">
        <f>HYPERLINK("https://rn.veevavault.help/en/gr/whats-new-in-23r3/#OOU0000000KL013", "Link")</f>
        <v>Link</v>
      </c>
    </row>
    <row r="145" spans="1:8" ht="34" x14ac:dyDescent="0.2">
      <c r="A145" s="16" t="s">
        <v>302</v>
      </c>
      <c r="B145" s="16" t="s">
        <v>72</v>
      </c>
      <c r="C145" s="16" t="s">
        <v>322</v>
      </c>
      <c r="D145" s="16" t="s">
        <v>44</v>
      </c>
      <c r="E145" s="16" t="s">
        <v>20</v>
      </c>
      <c r="F145" s="16" t="s">
        <v>28</v>
      </c>
      <c r="G145" s="16" t="s">
        <v>73</v>
      </c>
      <c r="H145" s="21" t="str">
        <f>HYPERLINK("https://rn.veevavault.help/en/gr/whats-new-in-23r3/#OOU0000000G2022", "Link")</f>
        <v>Link</v>
      </c>
    </row>
    <row r="146" spans="1:8" ht="51" x14ac:dyDescent="0.2">
      <c r="A146" s="16" t="s">
        <v>302</v>
      </c>
      <c r="B146" s="16" t="s">
        <v>72</v>
      </c>
      <c r="C146" s="16" t="s">
        <v>458</v>
      </c>
      <c r="D146" s="16" t="s">
        <v>44</v>
      </c>
      <c r="E146" s="16" t="s">
        <v>18</v>
      </c>
      <c r="F146" s="16" t="s">
        <v>28</v>
      </c>
      <c r="G146" s="16" t="s">
        <v>231</v>
      </c>
      <c r="H146" s="21" t="str">
        <f>HYPERLINK("https://rn.veevavault.help/en/gr/whats-new-in-23r3/#OOU0000000KF001", "Link")</f>
        <v>Link</v>
      </c>
    </row>
    <row r="147" spans="1:8" ht="51" x14ac:dyDescent="0.2">
      <c r="A147" s="16" t="s">
        <v>302</v>
      </c>
      <c r="B147" s="16" t="s">
        <v>72</v>
      </c>
      <c r="C147" s="16" t="s">
        <v>443</v>
      </c>
      <c r="D147" s="16" t="s">
        <v>44</v>
      </c>
      <c r="E147" s="16" t="s">
        <v>22</v>
      </c>
      <c r="F147" s="16" t="s">
        <v>28</v>
      </c>
      <c r="G147" s="16" t="s">
        <v>213</v>
      </c>
      <c r="H147" s="21" t="str">
        <f>HYPERLINK("https://rn.veevavault.help/en/gr/whats-new-in-23r3/#OOU0000000K4034", "Link")</f>
        <v>Link</v>
      </c>
    </row>
    <row r="148" spans="1:8" ht="34" x14ac:dyDescent="0.2">
      <c r="A148" s="16" t="s">
        <v>302</v>
      </c>
      <c r="B148" s="16" t="s">
        <v>156</v>
      </c>
      <c r="C148" s="16" t="s">
        <v>492</v>
      </c>
      <c r="D148" s="16" t="s">
        <v>51</v>
      </c>
      <c r="E148" s="16" t="s">
        <v>20</v>
      </c>
      <c r="F148" s="16" t="s">
        <v>30</v>
      </c>
      <c r="G148" s="16" t="s">
        <v>264</v>
      </c>
      <c r="H148" s="21" t="str">
        <f>HYPERLINK("https://rn.veevavault.help/en/gr/whats-new-in-23r3/#OOU0000000KX027", "Link")</f>
        <v>Link</v>
      </c>
    </row>
    <row r="149" spans="1:8" ht="85" x14ac:dyDescent="0.2">
      <c r="A149" s="16" t="s">
        <v>302</v>
      </c>
      <c r="B149" s="16" t="s">
        <v>156</v>
      </c>
      <c r="C149" s="16" t="s">
        <v>393</v>
      </c>
      <c r="D149" s="16" t="s">
        <v>44</v>
      </c>
      <c r="E149" s="16" t="s">
        <v>18</v>
      </c>
      <c r="F149" s="16" t="s">
        <v>30</v>
      </c>
      <c r="G149" s="16" t="s">
        <v>158</v>
      </c>
      <c r="H149" s="21" t="str">
        <f>HYPERLINK("https://rn.veevavault.help/en/gr/whats-new-in-23r3/#OOU0000000IS008", "Link")</f>
        <v>Link</v>
      </c>
    </row>
    <row r="150" spans="1:8" ht="34" x14ac:dyDescent="0.2">
      <c r="A150" s="16" t="s">
        <v>302</v>
      </c>
      <c r="B150" s="16" t="s">
        <v>156</v>
      </c>
      <c r="C150" s="16" t="s">
        <v>392</v>
      </c>
      <c r="D150" s="16" t="s">
        <v>44</v>
      </c>
      <c r="E150" s="16" t="s">
        <v>20</v>
      </c>
      <c r="F150" s="16" t="s">
        <v>28</v>
      </c>
      <c r="G150" s="16" t="s">
        <v>157</v>
      </c>
      <c r="H150" s="21" t="str">
        <f>HYPERLINK("https://rn.veevavault.help/en/gr/whats-new-in-23r3/#OOU0000000IS005", "Link")</f>
        <v>Link</v>
      </c>
    </row>
    <row r="151" spans="1:8" ht="34" x14ac:dyDescent="0.2">
      <c r="A151" s="16" t="s">
        <v>302</v>
      </c>
      <c r="B151" s="16" t="s">
        <v>156</v>
      </c>
      <c r="C151" s="16" t="s">
        <v>394</v>
      </c>
      <c r="D151" s="16" t="s">
        <v>44</v>
      </c>
      <c r="E151" s="16" t="s">
        <v>20</v>
      </c>
      <c r="F151" s="16" t="s">
        <v>28</v>
      </c>
      <c r="G151" s="16" t="s">
        <v>159</v>
      </c>
      <c r="H151" s="21" t="str">
        <f>HYPERLINK("https://rn.veevavault.help/en/gr/whats-new-in-23r3/#OOU0000000IS009", "Link")</f>
        <v>Link</v>
      </c>
    </row>
    <row r="152" spans="1:8" ht="68" x14ac:dyDescent="0.2">
      <c r="A152" s="16" t="s">
        <v>302</v>
      </c>
      <c r="B152" s="16" t="s">
        <v>156</v>
      </c>
      <c r="C152" s="16" t="s">
        <v>400</v>
      </c>
      <c r="D152" s="16" t="s">
        <v>44</v>
      </c>
      <c r="E152" s="16" t="s">
        <v>22</v>
      </c>
      <c r="F152" s="16" t="s">
        <v>28</v>
      </c>
      <c r="G152" s="16" t="s">
        <v>165</v>
      </c>
      <c r="H152" s="21" t="str">
        <f>HYPERLINK("https://rn.veevavault.help/en/gr/whats-new-in-23r3/#OOU0000000IT017", "Link")</f>
        <v>Link</v>
      </c>
    </row>
    <row r="153" spans="1:8" ht="34" x14ac:dyDescent="0.2">
      <c r="A153" s="16" t="s">
        <v>302</v>
      </c>
      <c r="B153" s="16" t="s">
        <v>242</v>
      </c>
      <c r="C153" s="16" t="s">
        <v>471</v>
      </c>
      <c r="D153" s="16" t="s">
        <v>51</v>
      </c>
      <c r="E153" s="16" t="s">
        <v>22</v>
      </c>
      <c r="F153" s="16" t="s">
        <v>30</v>
      </c>
      <c r="G153" s="16" t="s">
        <v>243</v>
      </c>
      <c r="H153" s="21" t="str">
        <f>HYPERLINK("https://rn.veevavault.help/en/gr/whats-new-in-23r3/#OOU0000000KL012", "Link")</f>
        <v>Link</v>
      </c>
    </row>
    <row r="154" spans="1:8" ht="34" x14ac:dyDescent="0.2">
      <c r="A154" s="16" t="s">
        <v>302</v>
      </c>
      <c r="B154" s="16" t="s">
        <v>59</v>
      </c>
      <c r="C154" s="16" t="s">
        <v>460</v>
      </c>
      <c r="D154" s="16" t="s">
        <v>51</v>
      </c>
      <c r="E154" s="16" t="s">
        <v>18</v>
      </c>
      <c r="F154" s="16" t="s">
        <v>30</v>
      </c>
      <c r="G154" s="16" t="s">
        <v>233</v>
      </c>
      <c r="H154" s="21" t="str">
        <f>HYPERLINK("https://rn.veevavault.help/en/gr/whats-new-in-23r3/#OOU0000000KG002", "Link")</f>
        <v>Link</v>
      </c>
    </row>
    <row r="155" spans="1:8" ht="153" x14ac:dyDescent="0.2">
      <c r="A155" s="16" t="s">
        <v>302</v>
      </c>
      <c r="B155" s="16" t="s">
        <v>59</v>
      </c>
      <c r="C155" s="16" t="s">
        <v>312</v>
      </c>
      <c r="D155" s="16" t="s">
        <v>44</v>
      </c>
      <c r="E155" s="16" t="s">
        <v>16</v>
      </c>
      <c r="F155" s="16" t="s">
        <v>28</v>
      </c>
      <c r="G155" s="16" t="s">
        <v>60</v>
      </c>
      <c r="H155" s="21" t="str">
        <f>HYPERLINK("https://rn.veevavault.help/en/gr/whats-new-in-23r3/#OOU0000000EU032", "Link")</f>
        <v>Link</v>
      </c>
    </row>
    <row r="156" spans="1:8" ht="221" x14ac:dyDescent="0.2">
      <c r="A156" s="16" t="s">
        <v>302</v>
      </c>
      <c r="B156" s="16" t="s">
        <v>59</v>
      </c>
      <c r="C156" s="16" t="s">
        <v>487</v>
      </c>
      <c r="D156" s="16" t="s">
        <v>44</v>
      </c>
      <c r="E156" s="16" t="s">
        <v>18</v>
      </c>
      <c r="F156" s="16" t="s">
        <v>28</v>
      </c>
      <c r="G156" s="16" t="s">
        <v>260</v>
      </c>
      <c r="H156" s="21" t="str">
        <f>HYPERLINK("https://rn.veevavault.help/en/gr/whats-new-in-23r3/#OOU0000000KV017", "Link")</f>
        <v>Link</v>
      </c>
    </row>
    <row r="157" spans="1:8" ht="51" x14ac:dyDescent="0.2">
      <c r="A157" s="16" t="s">
        <v>306</v>
      </c>
      <c r="B157" s="16" t="s">
        <v>182</v>
      </c>
      <c r="C157" s="16" t="s">
        <v>491</v>
      </c>
      <c r="D157" s="16" t="s">
        <v>44</v>
      </c>
      <c r="E157" s="16" t="s">
        <v>22</v>
      </c>
      <c r="F157" s="16" t="s">
        <v>30</v>
      </c>
      <c r="G157" s="16" t="s">
        <v>263</v>
      </c>
      <c r="H157" s="21" t="str">
        <f>HYPERLINK("https://rn.veevavault.help/en/gr/whats-new-in-23r3/#OOU0000000KX008", "Link")</f>
        <v>Link</v>
      </c>
    </row>
    <row r="158" spans="1:8" ht="102" x14ac:dyDescent="0.2">
      <c r="A158" s="16" t="s">
        <v>306</v>
      </c>
      <c r="B158" s="16" t="s">
        <v>118</v>
      </c>
      <c r="C158" s="16" t="s">
        <v>359</v>
      </c>
      <c r="D158" s="16" t="s">
        <v>51</v>
      </c>
      <c r="E158" s="16" t="s">
        <v>22</v>
      </c>
      <c r="F158" s="16" t="s">
        <v>30</v>
      </c>
      <c r="G158" s="16" t="s">
        <v>119</v>
      </c>
      <c r="H158" s="21" t="str">
        <f>HYPERLINK("https://rn.veevavault.help/en/gr/whats-new-in-23r3/#OOU0000000IJ041", "Link")</f>
        <v>Link</v>
      </c>
    </row>
    <row r="159" spans="1:8" ht="68" x14ac:dyDescent="0.2">
      <c r="A159" s="16" t="s">
        <v>306</v>
      </c>
      <c r="B159" s="16" t="s">
        <v>252</v>
      </c>
      <c r="C159" s="16" t="s">
        <v>480</v>
      </c>
      <c r="D159" s="16" t="s">
        <v>51</v>
      </c>
      <c r="E159" s="16" t="s">
        <v>22</v>
      </c>
      <c r="F159" s="16" t="s">
        <v>30</v>
      </c>
      <c r="G159" s="16" t="s">
        <v>253</v>
      </c>
      <c r="H159" s="21" t="str">
        <f>HYPERLINK("https://rn.veevavault.help/en/gr/whats-new-in-23r3/#OOU0000000KN014", "Link")</f>
        <v>Link</v>
      </c>
    </row>
    <row r="160" spans="1:8" ht="68" x14ac:dyDescent="0.2">
      <c r="A160" s="16" t="s">
        <v>306</v>
      </c>
      <c r="B160" s="16" t="s">
        <v>50</v>
      </c>
      <c r="C160" s="16" t="s">
        <v>307</v>
      </c>
      <c r="D160" s="16" t="s">
        <v>51</v>
      </c>
      <c r="E160" s="16" t="s">
        <v>16</v>
      </c>
      <c r="F160" s="16" t="s">
        <v>30</v>
      </c>
      <c r="G160" s="16" t="s">
        <v>52</v>
      </c>
      <c r="H160" s="21" t="str">
        <f>HYPERLINK("https://rn.veevavault.help/en/gr/whats-new-in-23r3/#OOU0000000BR024", "Link")</f>
        <v>Link</v>
      </c>
    </row>
    <row r="161" spans="1:8" ht="68" x14ac:dyDescent="0.2">
      <c r="A161" s="16" t="s">
        <v>306</v>
      </c>
      <c r="B161" s="16" t="s">
        <v>50</v>
      </c>
      <c r="C161" s="16" t="s">
        <v>341</v>
      </c>
      <c r="D161" s="16" t="s">
        <v>51</v>
      </c>
      <c r="E161" s="16" t="s">
        <v>18</v>
      </c>
      <c r="F161" s="16" t="s">
        <v>30</v>
      </c>
      <c r="G161" s="16" t="s">
        <v>97</v>
      </c>
      <c r="H161" s="21" t="str">
        <f>HYPERLINK("https://rn.veevavault.help/en/gr/whats-new-in-23r3/#OOU0000000H7007", "Link")</f>
        <v>Link</v>
      </c>
    </row>
    <row r="162" spans="1:8" ht="51" x14ac:dyDescent="0.2">
      <c r="A162" s="16" t="s">
        <v>306</v>
      </c>
      <c r="B162" s="16" t="s">
        <v>50</v>
      </c>
      <c r="C162" s="16" t="s">
        <v>342</v>
      </c>
      <c r="D162" s="16" t="s">
        <v>51</v>
      </c>
      <c r="E162" s="16" t="s">
        <v>18</v>
      </c>
      <c r="F162" s="16" t="s">
        <v>30</v>
      </c>
      <c r="G162" s="16" t="s">
        <v>98</v>
      </c>
      <c r="H162" s="21" t="str">
        <f>HYPERLINK("https://rn.veevavault.help/en/gr/whats-new-in-23r3/#OOU0000000H7011", "Link")</f>
        <v>Link</v>
      </c>
    </row>
    <row r="163" spans="1:8" ht="68" x14ac:dyDescent="0.2">
      <c r="A163" s="16" t="s">
        <v>306</v>
      </c>
      <c r="B163" s="16" t="s">
        <v>50</v>
      </c>
      <c r="C163" s="16" t="s">
        <v>414</v>
      </c>
      <c r="D163" s="16" t="s">
        <v>51</v>
      </c>
      <c r="E163" s="16" t="s">
        <v>18</v>
      </c>
      <c r="F163" s="16" t="s">
        <v>30</v>
      </c>
      <c r="G163" s="16" t="s">
        <v>180</v>
      </c>
      <c r="H163" s="21" t="str">
        <f>HYPERLINK("https://rn.veevavault.help/en/gr/whats-new-in-23r3/#OOU0000000J6009", "Link")</f>
        <v>Link</v>
      </c>
    </row>
    <row r="164" spans="1:8" ht="34" x14ac:dyDescent="0.2">
      <c r="A164" s="16" t="s">
        <v>306</v>
      </c>
      <c r="B164" s="16" t="s">
        <v>50</v>
      </c>
      <c r="C164" s="16" t="s">
        <v>429</v>
      </c>
      <c r="D164" s="16" t="s">
        <v>44</v>
      </c>
      <c r="E164" s="16" t="s">
        <v>22</v>
      </c>
      <c r="F164" s="16" t="s">
        <v>28</v>
      </c>
      <c r="G164" s="16" t="s">
        <v>198</v>
      </c>
      <c r="H164" s="21" t="str">
        <f>HYPERLINK("https://rn.veevavault.help/en/gr/whats-new-in-23r3/#OOU0000000JQ008", "Link")</f>
        <v>Link</v>
      </c>
    </row>
    <row r="165" spans="1:8" ht="68" x14ac:dyDescent="0.2">
      <c r="A165" s="16" t="s">
        <v>306</v>
      </c>
      <c r="B165" s="16" t="s">
        <v>81</v>
      </c>
      <c r="C165" s="16" t="s">
        <v>328</v>
      </c>
      <c r="D165" s="16" t="s">
        <v>51</v>
      </c>
      <c r="E165" s="16" t="s">
        <v>22</v>
      </c>
      <c r="F165" s="16" t="s">
        <v>30</v>
      </c>
      <c r="G165" s="16" t="s">
        <v>82</v>
      </c>
      <c r="H165" s="21" t="str">
        <f>HYPERLINK("https://rn.veevavault.help/en/gr/whats-new-in-23r3/#OOU0000000GX004", "Link")</f>
        <v>Link</v>
      </c>
    </row>
    <row r="166" spans="1:8" ht="68" x14ac:dyDescent="0.2">
      <c r="A166" s="16" t="s">
        <v>306</v>
      </c>
      <c r="B166" s="16" t="s">
        <v>81</v>
      </c>
      <c r="C166" s="16" t="s">
        <v>355</v>
      </c>
      <c r="D166" s="16" t="s">
        <v>44</v>
      </c>
      <c r="E166" s="16" t="s">
        <v>22</v>
      </c>
      <c r="F166" s="16" t="s">
        <v>28</v>
      </c>
      <c r="G166" s="16" t="s">
        <v>114</v>
      </c>
      <c r="H166" s="21" t="str">
        <f>HYPERLINK("https://rn.veevavault.help/en/gr/whats-new-in-23r3/#OOU0000000IG047", "Link")</f>
        <v>Link</v>
      </c>
    </row>
    <row r="167" spans="1:8" ht="68" x14ac:dyDescent="0.2">
      <c r="A167" s="16" t="s">
        <v>306</v>
      </c>
      <c r="B167" s="16" t="s">
        <v>81</v>
      </c>
      <c r="C167" s="16" t="s">
        <v>357</v>
      </c>
      <c r="D167" s="16" t="s">
        <v>44</v>
      </c>
      <c r="E167" s="16" t="s">
        <v>22</v>
      </c>
      <c r="F167" s="16" t="s">
        <v>28</v>
      </c>
      <c r="G167" s="16" t="s">
        <v>116</v>
      </c>
      <c r="H167" s="21" t="str">
        <f>HYPERLINK("https://rn.veevavault.help/en/gr/whats-new-in-23r3/#OOU0000000IH040", "Link")</f>
        <v>Link</v>
      </c>
    </row>
    <row r="168" spans="1:8" ht="51" x14ac:dyDescent="0.2">
      <c r="A168" s="16" t="s">
        <v>306</v>
      </c>
      <c r="B168" s="16" t="s">
        <v>120</v>
      </c>
      <c r="C168" s="16" t="s">
        <v>361</v>
      </c>
      <c r="D168" s="16" t="s">
        <v>51</v>
      </c>
      <c r="E168" s="16" t="s">
        <v>16</v>
      </c>
      <c r="F168" s="16" t="s">
        <v>30</v>
      </c>
      <c r="G168" s="16" t="s">
        <v>122</v>
      </c>
      <c r="H168" s="21" t="str">
        <f>HYPERLINK("https://rn.veevavault.help/en/gr/whats-new-in-23r3/#OOU0000000IK007", "Link")</f>
        <v>Link</v>
      </c>
    </row>
    <row r="169" spans="1:8" ht="68" x14ac:dyDescent="0.2">
      <c r="A169" s="16" t="s">
        <v>306</v>
      </c>
      <c r="B169" s="16" t="s">
        <v>120</v>
      </c>
      <c r="C169" s="16" t="s">
        <v>402</v>
      </c>
      <c r="D169" s="16" t="s">
        <v>44</v>
      </c>
      <c r="E169" s="16" t="s">
        <v>18</v>
      </c>
      <c r="F169" s="16" t="s">
        <v>30</v>
      </c>
      <c r="G169" s="16" t="s">
        <v>167</v>
      </c>
      <c r="H169" s="21" t="str">
        <f>HYPERLINK("https://rn.veevavault.help/en/gr/whats-new-in-23r3/#OOU0000000IU032", "Link")</f>
        <v>Link</v>
      </c>
    </row>
    <row r="170" spans="1:8" ht="51" x14ac:dyDescent="0.2">
      <c r="A170" s="16" t="s">
        <v>306</v>
      </c>
      <c r="B170" s="16" t="s">
        <v>120</v>
      </c>
      <c r="C170" s="16" t="s">
        <v>424</v>
      </c>
      <c r="D170" s="16" t="s">
        <v>44</v>
      </c>
      <c r="E170" s="16" t="s">
        <v>18</v>
      </c>
      <c r="F170" s="16" t="s">
        <v>30</v>
      </c>
      <c r="G170" s="16" t="s">
        <v>192</v>
      </c>
      <c r="H170" s="21" t="str">
        <f>HYPERLINK("https://rn.veevavault.help/en/gr/whats-new-in-23r3/#OOU0000000JK021", "Link")</f>
        <v>Link</v>
      </c>
    </row>
    <row r="171" spans="1:8" ht="68" x14ac:dyDescent="0.2">
      <c r="A171" s="16" t="s">
        <v>306</v>
      </c>
      <c r="B171" s="16" t="s">
        <v>120</v>
      </c>
      <c r="C171" s="16" t="s">
        <v>367</v>
      </c>
      <c r="D171" s="16" t="s">
        <v>51</v>
      </c>
      <c r="E171" s="16" t="s">
        <v>18</v>
      </c>
      <c r="F171" s="16" t="s">
        <v>30</v>
      </c>
      <c r="G171" s="16" t="s">
        <v>128</v>
      </c>
      <c r="H171" s="21" t="str">
        <f>HYPERLINK("https://rn.veevavault.help/en/gr/whats-new-in-23r3/#OOU0000000IM010", "Link")</f>
        <v>Link</v>
      </c>
    </row>
    <row r="172" spans="1:8" ht="119" x14ac:dyDescent="0.2">
      <c r="A172" s="16" t="s">
        <v>306</v>
      </c>
      <c r="B172" s="16" t="s">
        <v>120</v>
      </c>
      <c r="C172" s="16" t="s">
        <v>360</v>
      </c>
      <c r="D172" s="16" t="s">
        <v>44</v>
      </c>
      <c r="E172" s="16" t="s">
        <v>22</v>
      </c>
      <c r="F172" s="16" t="s">
        <v>30</v>
      </c>
      <c r="G172" s="16" t="s">
        <v>121</v>
      </c>
      <c r="H172" s="21" t="str">
        <f>HYPERLINK("https://rn.veevavault.help/en/gr/whats-new-in-23r3/#OOU0000000IK006", "Link")</f>
        <v>Link</v>
      </c>
    </row>
    <row r="173" spans="1:8" ht="34" x14ac:dyDescent="0.2">
      <c r="A173" s="16" t="s">
        <v>306</v>
      </c>
      <c r="B173" s="16" t="s">
        <v>120</v>
      </c>
      <c r="C173" s="16" t="s">
        <v>363</v>
      </c>
      <c r="D173" s="16" t="s">
        <v>44</v>
      </c>
      <c r="E173" s="16" t="s">
        <v>22</v>
      </c>
      <c r="F173" s="16" t="s">
        <v>30</v>
      </c>
      <c r="G173" s="16" t="s">
        <v>124</v>
      </c>
      <c r="H173" s="21" t="str">
        <f>HYPERLINK("https://rn.veevavault.help/en/gr/whats-new-in-23r3/#OOU0000000IK009", "Link")</f>
        <v>Link</v>
      </c>
    </row>
    <row r="174" spans="1:8" ht="136" x14ac:dyDescent="0.2">
      <c r="A174" s="16" t="s">
        <v>306</v>
      </c>
      <c r="B174" s="16" t="s">
        <v>120</v>
      </c>
      <c r="C174" s="16" t="s">
        <v>364</v>
      </c>
      <c r="D174" s="16" t="s">
        <v>44</v>
      </c>
      <c r="E174" s="16" t="s">
        <v>22</v>
      </c>
      <c r="F174" s="16" t="s">
        <v>30</v>
      </c>
      <c r="G174" s="16" t="s">
        <v>125</v>
      </c>
      <c r="H174" s="21" t="str">
        <f>HYPERLINK("https://rn.veevavault.help/en/gr/whats-new-in-23r3/#OOU0000000IK011", "Link")</f>
        <v>Link</v>
      </c>
    </row>
    <row r="175" spans="1:8" ht="85" x14ac:dyDescent="0.2">
      <c r="A175" s="16" t="s">
        <v>306</v>
      </c>
      <c r="B175" s="16" t="s">
        <v>120</v>
      </c>
      <c r="C175" s="16" t="s">
        <v>365</v>
      </c>
      <c r="D175" s="16" t="s">
        <v>44</v>
      </c>
      <c r="E175" s="16" t="s">
        <v>22</v>
      </c>
      <c r="F175" s="16" t="s">
        <v>30</v>
      </c>
      <c r="G175" s="16" t="s">
        <v>126</v>
      </c>
      <c r="H175" s="21" t="str">
        <f>HYPERLINK("https://rn.veevavault.help/en/gr/whats-new-in-23r3/#OOU0000000IK012", "Link")</f>
        <v>Link</v>
      </c>
    </row>
    <row r="176" spans="1:8" ht="68" x14ac:dyDescent="0.2">
      <c r="A176" s="16" t="s">
        <v>306</v>
      </c>
      <c r="B176" s="16" t="s">
        <v>120</v>
      </c>
      <c r="C176" s="16" t="s">
        <v>403</v>
      </c>
      <c r="D176" s="16" t="s">
        <v>44</v>
      </c>
      <c r="E176" s="16" t="s">
        <v>22</v>
      </c>
      <c r="F176" s="16" t="s">
        <v>30</v>
      </c>
      <c r="G176" s="16" t="s">
        <v>168</v>
      </c>
      <c r="H176" s="21" t="str">
        <f>HYPERLINK("https://rn.veevavault.help/en/gr/whats-new-in-23r3/#OOU0000000IU033", "Link")</f>
        <v>Link</v>
      </c>
    </row>
    <row r="177" spans="1:8" ht="51" x14ac:dyDescent="0.2">
      <c r="A177" s="16" t="s">
        <v>306</v>
      </c>
      <c r="B177" s="16" t="s">
        <v>120</v>
      </c>
      <c r="C177" s="16" t="s">
        <v>407</v>
      </c>
      <c r="D177" s="16" t="s">
        <v>51</v>
      </c>
      <c r="E177" s="16" t="s">
        <v>22</v>
      </c>
      <c r="F177" s="16" t="s">
        <v>30</v>
      </c>
      <c r="G177" s="16" t="s">
        <v>172</v>
      </c>
      <c r="H177" s="21" t="str">
        <f>HYPERLINK("https://rn.veevavault.help/en/gr/whats-new-in-23r3/#OOU0000000IV026", "Link")</f>
        <v>Link</v>
      </c>
    </row>
    <row r="178" spans="1:8" ht="34" x14ac:dyDescent="0.2">
      <c r="A178" s="16" t="s">
        <v>306</v>
      </c>
      <c r="B178" s="16" t="s">
        <v>120</v>
      </c>
      <c r="C178" s="16" t="s">
        <v>362</v>
      </c>
      <c r="D178" s="16" t="s">
        <v>44</v>
      </c>
      <c r="E178" s="16" t="s">
        <v>16</v>
      </c>
      <c r="F178" s="16" t="s">
        <v>28</v>
      </c>
      <c r="G178" s="16" t="s">
        <v>123</v>
      </c>
      <c r="H178" s="21" t="str">
        <f>HYPERLINK("https://rn.veevavault.help/en/gr/whats-new-in-23r3/#OOU0000000IK008", "Link")</f>
        <v>Link</v>
      </c>
    </row>
    <row r="179" spans="1:8" ht="51" x14ac:dyDescent="0.2">
      <c r="A179" s="16" t="s">
        <v>306</v>
      </c>
      <c r="B179" s="16" t="s">
        <v>120</v>
      </c>
      <c r="C179" s="16" t="s">
        <v>453</v>
      </c>
      <c r="D179" s="16" t="s">
        <v>44</v>
      </c>
      <c r="E179" s="16" t="s">
        <v>16</v>
      </c>
      <c r="F179" s="16" t="s">
        <v>28</v>
      </c>
      <c r="G179" s="16" t="s">
        <v>225</v>
      </c>
      <c r="H179" s="21" t="str">
        <f>HYPERLINK("https://rn.veevavault.help/en/gr/whats-new-in-23r3/#OOU0000000K8009", "Link")</f>
        <v>Link</v>
      </c>
    </row>
    <row r="180" spans="1:8" ht="34" x14ac:dyDescent="0.2">
      <c r="A180" s="16" t="s">
        <v>306</v>
      </c>
      <c r="B180" s="16" t="s">
        <v>120</v>
      </c>
      <c r="C180" s="16" t="s">
        <v>433</v>
      </c>
      <c r="D180" s="16" t="s">
        <v>44</v>
      </c>
      <c r="E180" s="16" t="s">
        <v>22</v>
      </c>
      <c r="F180" s="16" t="s">
        <v>28</v>
      </c>
      <c r="G180" s="16" t="s">
        <v>202</v>
      </c>
      <c r="H180" s="21" t="str">
        <f>HYPERLINK("https://rn.veevavault.help/en/gr/whats-new-in-23r3/#OOU0000000JV007", "Link")</f>
        <v>Link</v>
      </c>
    </row>
    <row r="181" spans="1:8" ht="51" x14ac:dyDescent="0.2">
      <c r="A181" s="16" t="s">
        <v>306</v>
      </c>
      <c r="B181" s="16" t="s">
        <v>217</v>
      </c>
      <c r="C181" s="16" t="s">
        <v>447</v>
      </c>
      <c r="D181" s="16" t="s">
        <v>44</v>
      </c>
      <c r="E181" s="16" t="s">
        <v>22</v>
      </c>
      <c r="F181" s="16" t="s">
        <v>28</v>
      </c>
      <c r="G181" s="16" t="s">
        <v>218</v>
      </c>
      <c r="H181" s="21" t="str">
        <f>HYPERLINK("https://rn.veevavault.help/en/gr/whats-new-in-23r3/#OOU0000000K5044", "Link")</f>
        <v>Link</v>
      </c>
    </row>
    <row r="182" spans="1:8" ht="102" x14ac:dyDescent="0.2">
      <c r="A182" s="16" t="s">
        <v>306</v>
      </c>
      <c r="B182" s="16" t="s">
        <v>217</v>
      </c>
      <c r="C182" s="16" t="s">
        <v>467</v>
      </c>
      <c r="D182" s="16" t="s">
        <v>44</v>
      </c>
      <c r="E182" s="16" t="s">
        <v>22</v>
      </c>
      <c r="F182" s="16" t="s">
        <v>28</v>
      </c>
      <c r="G182" s="16" t="s">
        <v>238</v>
      </c>
      <c r="H182" s="21" t="str">
        <f>HYPERLINK("https://rn.veevavault.help/en/gr/whats-new-in-23r3/#OOU0000000KK015", "Link")</f>
        <v>Link</v>
      </c>
    </row>
    <row r="183" spans="1:8" ht="85" x14ac:dyDescent="0.2">
      <c r="A183" s="16" t="s">
        <v>306</v>
      </c>
      <c r="B183" s="16" t="s">
        <v>55</v>
      </c>
      <c r="C183" s="16" t="s">
        <v>309</v>
      </c>
      <c r="D183" s="16" t="s">
        <v>44</v>
      </c>
      <c r="E183" s="16" t="s">
        <v>20</v>
      </c>
      <c r="F183" s="16" t="s">
        <v>28</v>
      </c>
      <c r="G183" s="16" t="s">
        <v>56</v>
      </c>
      <c r="H183" s="21" t="str">
        <f>HYPERLINK("https://rn.veevavault.help/en/gr/whats-new-in-23r3/#OOU0000000E8005", "Link")</f>
        <v>Link</v>
      </c>
    </row>
    <row r="184" spans="1:8" ht="119" x14ac:dyDescent="0.2">
      <c r="A184" s="16" t="s">
        <v>306</v>
      </c>
      <c r="B184" s="16" t="s">
        <v>74</v>
      </c>
      <c r="C184" s="16" t="s">
        <v>470</v>
      </c>
      <c r="D184" s="16" t="s">
        <v>51</v>
      </c>
      <c r="E184" s="16" t="s">
        <v>22</v>
      </c>
      <c r="F184" s="16" t="s">
        <v>30</v>
      </c>
      <c r="G184" s="16" t="s">
        <v>241</v>
      </c>
      <c r="H184" s="21" t="str">
        <f>HYPERLINK("https://rn.veevavault.help/en/gr/whats-new-in-23r3/#OOU0000000KL011", "Link")</f>
        <v>Link</v>
      </c>
    </row>
    <row r="185" spans="1:8" ht="136" x14ac:dyDescent="0.2">
      <c r="A185" s="16" t="s">
        <v>306</v>
      </c>
      <c r="B185" s="16" t="s">
        <v>74</v>
      </c>
      <c r="C185" s="16" t="s">
        <v>323</v>
      </c>
      <c r="D185" s="16" t="s">
        <v>44</v>
      </c>
      <c r="E185" s="16" t="s">
        <v>18</v>
      </c>
      <c r="F185" s="16" t="s">
        <v>28</v>
      </c>
      <c r="G185" s="16" t="s">
        <v>75</v>
      </c>
      <c r="H185" s="21" t="str">
        <f>HYPERLINK("https://rn.veevavault.help/en/gr/whats-new-in-23r3/#OOU0000000G2077", "Link")</f>
        <v>Link</v>
      </c>
    </row>
    <row r="186" spans="1:8" ht="51" x14ac:dyDescent="0.2">
      <c r="A186" s="16" t="s">
        <v>306</v>
      </c>
      <c r="B186" s="16" t="s">
        <v>99</v>
      </c>
      <c r="C186" s="16" t="s">
        <v>352</v>
      </c>
      <c r="D186" s="16" t="s">
        <v>44</v>
      </c>
      <c r="E186" s="16" t="s">
        <v>20</v>
      </c>
      <c r="F186" s="16" t="s">
        <v>28</v>
      </c>
      <c r="G186" s="16" t="s">
        <v>110</v>
      </c>
      <c r="H186" s="21" t="str">
        <f>HYPERLINK("https://rn.veevavault.help/en/gr/whats-new-in-23r3/#OOU0000000I8002", "Link")</f>
        <v>Link</v>
      </c>
    </row>
    <row r="187" spans="1:8" ht="51" x14ac:dyDescent="0.2">
      <c r="A187" s="16" t="s">
        <v>306</v>
      </c>
      <c r="B187" s="16" t="s">
        <v>99</v>
      </c>
      <c r="C187" s="16" t="s">
        <v>343</v>
      </c>
      <c r="D187" s="16" t="s">
        <v>44</v>
      </c>
      <c r="E187" s="16" t="s">
        <v>18</v>
      </c>
      <c r="F187" s="16" t="s">
        <v>28</v>
      </c>
      <c r="G187" s="16" t="s">
        <v>100</v>
      </c>
      <c r="H187" s="21" t="str">
        <f>HYPERLINK("https://rn.veevavault.help/en/gr/whats-new-in-23r3/#OOU0000000H7019", "Link")</f>
        <v>Link</v>
      </c>
    </row>
    <row r="188" spans="1:8" ht="51" x14ac:dyDescent="0.2">
      <c r="A188" s="16" t="s">
        <v>306</v>
      </c>
      <c r="B188" s="16" t="s">
        <v>99</v>
      </c>
      <c r="C188" s="16" t="s">
        <v>446</v>
      </c>
      <c r="D188" s="16" t="s">
        <v>44</v>
      </c>
      <c r="E188" s="16" t="s">
        <v>22</v>
      </c>
      <c r="F188" s="16" t="s">
        <v>28</v>
      </c>
      <c r="G188" s="16" t="s">
        <v>216</v>
      </c>
      <c r="H188" s="21" t="str">
        <f>HYPERLINK("https://rn.veevavault.help/en/gr/whats-new-in-23r3/#OOU0000000K5016", "Link")</f>
        <v>Link</v>
      </c>
    </row>
    <row r="189" spans="1:8" ht="85" x14ac:dyDescent="0.2">
      <c r="A189" s="16" t="s">
        <v>306</v>
      </c>
      <c r="B189" s="16" t="s">
        <v>76</v>
      </c>
      <c r="C189" s="16" t="s">
        <v>339</v>
      </c>
      <c r="D189" s="16" t="s">
        <v>51</v>
      </c>
      <c r="E189" s="16" t="s">
        <v>18</v>
      </c>
      <c r="F189" s="16" t="s">
        <v>30</v>
      </c>
      <c r="G189" s="16" t="s">
        <v>95</v>
      </c>
      <c r="H189" s="21" t="str">
        <f>HYPERLINK("https://rn.veevavault.help/en/gr/whats-new-in-23r3/#OOU0000000H5020", "Link")</f>
        <v>Link</v>
      </c>
    </row>
    <row r="190" spans="1:8" ht="102" x14ac:dyDescent="0.2">
      <c r="A190" s="16" t="s">
        <v>306</v>
      </c>
      <c r="B190" s="16" t="s">
        <v>76</v>
      </c>
      <c r="C190" s="16" t="s">
        <v>324</v>
      </c>
      <c r="D190" s="16" t="s">
        <v>44</v>
      </c>
      <c r="E190" s="16" t="s">
        <v>22</v>
      </c>
      <c r="F190" s="16" t="s">
        <v>28</v>
      </c>
      <c r="G190" s="16" t="s">
        <v>77</v>
      </c>
      <c r="H190" s="21" t="str">
        <f>HYPERLINK("https://rn.veevavault.help/en/gr/whats-new-in-23r3/#OOU0000000G3053", "Link")</f>
        <v>Link</v>
      </c>
    </row>
    <row r="191" spans="1:8" ht="170" x14ac:dyDescent="0.2">
      <c r="A191" s="16" t="s">
        <v>306</v>
      </c>
      <c r="B191" s="16" t="s">
        <v>76</v>
      </c>
      <c r="C191" s="16" t="s">
        <v>369</v>
      </c>
      <c r="D191" s="16" t="s">
        <v>44</v>
      </c>
      <c r="E191" s="16" t="s">
        <v>22</v>
      </c>
      <c r="F191" s="16" t="s">
        <v>28</v>
      </c>
      <c r="G191" s="16" t="s">
        <v>130</v>
      </c>
      <c r="H191" s="21" t="str">
        <f>HYPERLINK("https://rn.veevavault.help/en/gr/whats-new-in-23r3/#OOU0000000IN008", "Link")</f>
        <v>Link</v>
      </c>
    </row>
    <row r="192" spans="1:8" ht="68" x14ac:dyDescent="0.2">
      <c r="A192" s="16" t="s">
        <v>306</v>
      </c>
      <c r="B192" s="16" t="s">
        <v>229</v>
      </c>
      <c r="C192" s="16" t="s">
        <v>457</v>
      </c>
      <c r="D192" s="16" t="s">
        <v>44</v>
      </c>
      <c r="E192" s="16" t="s">
        <v>22</v>
      </c>
      <c r="F192" s="16" t="s">
        <v>28</v>
      </c>
      <c r="G192" s="16" t="s">
        <v>230</v>
      </c>
      <c r="H192" s="21" t="str">
        <f>HYPERLINK("https://rn.veevavault.help/en/gr/whats-new-in-23r3/#OOU0000000KA007", "Link")</f>
        <v>Link</v>
      </c>
    </row>
    <row r="193" spans="1:8" ht="34" x14ac:dyDescent="0.2">
      <c r="A193" s="16" t="s">
        <v>242</v>
      </c>
      <c r="B193" s="16" t="s">
        <v>92</v>
      </c>
      <c r="C193" s="16" t="s">
        <v>337</v>
      </c>
      <c r="D193" s="16" t="s">
        <v>51</v>
      </c>
      <c r="E193" s="16" t="s">
        <v>16</v>
      </c>
      <c r="F193" s="16" t="s">
        <v>30</v>
      </c>
      <c r="G193" s="16" t="s">
        <v>93</v>
      </c>
      <c r="H193" s="21" t="str">
        <f>HYPERLINK("https://rn.veevavault.help/en/gr/whats-new-in-23r3/#OOU0000000H2024", "Link")</f>
        <v>Link</v>
      </c>
    </row>
    <row r="194" spans="1:8" ht="85" x14ac:dyDescent="0.2">
      <c r="A194" s="16" t="s">
        <v>242</v>
      </c>
      <c r="B194" s="16" t="s">
        <v>92</v>
      </c>
      <c r="C194" s="16" t="s">
        <v>477</v>
      </c>
      <c r="D194" s="16" t="s">
        <v>51</v>
      </c>
      <c r="E194" s="16" t="s">
        <v>16</v>
      </c>
      <c r="F194" s="16" t="s">
        <v>30</v>
      </c>
      <c r="G194" s="16" t="s">
        <v>249</v>
      </c>
      <c r="H194" s="21" t="str">
        <f>HYPERLINK("https://rn.veevavault.help/en/gr/whats-new-in-23r3/#OOU0000000KM013", "Link")</f>
        <v>Link</v>
      </c>
    </row>
    <row r="195" spans="1:8" ht="51" x14ac:dyDescent="0.2">
      <c r="A195" s="16" t="s">
        <v>242</v>
      </c>
      <c r="B195" s="16" t="s">
        <v>92</v>
      </c>
      <c r="C195" s="16" t="s">
        <v>417</v>
      </c>
      <c r="D195" s="16" t="s">
        <v>44</v>
      </c>
      <c r="E195" s="16" t="s">
        <v>18</v>
      </c>
      <c r="F195" s="16" t="s">
        <v>30</v>
      </c>
      <c r="G195" s="16" t="s">
        <v>184</v>
      </c>
      <c r="H195" s="21" t="str">
        <f>HYPERLINK("https://rn.veevavault.help/en/gr/whats-new-in-23r3/#OOU0000000JI005", "Link")</f>
        <v>Link</v>
      </c>
    </row>
    <row r="196" spans="1:8" ht="51" x14ac:dyDescent="0.2">
      <c r="A196" s="16" t="s">
        <v>411</v>
      </c>
      <c r="B196" s="16" t="s">
        <v>182</v>
      </c>
      <c r="C196" s="16" t="s">
        <v>423</v>
      </c>
      <c r="D196" s="16" t="s">
        <v>44</v>
      </c>
      <c r="E196" s="16" t="s">
        <v>20</v>
      </c>
      <c r="F196" s="16" t="s">
        <v>30</v>
      </c>
      <c r="G196" s="16" t="s">
        <v>191</v>
      </c>
      <c r="H196" s="21" t="str">
        <f>HYPERLINK("https://rn.veevavault.help/en/gr/whats-new-in-23r3/#OOU0000000JK009", "Link")</f>
        <v>Link</v>
      </c>
    </row>
    <row r="197" spans="1:8" ht="136" x14ac:dyDescent="0.2">
      <c r="A197" s="16" t="s">
        <v>411</v>
      </c>
      <c r="B197" s="16" t="s">
        <v>182</v>
      </c>
      <c r="C197" s="16" t="s">
        <v>416</v>
      </c>
      <c r="D197" s="16" t="s">
        <v>44</v>
      </c>
      <c r="E197" s="16" t="s">
        <v>18</v>
      </c>
      <c r="F197" s="16" t="s">
        <v>30</v>
      </c>
      <c r="G197" s="16" t="s">
        <v>183</v>
      </c>
      <c r="H197" s="21" t="str">
        <f>HYPERLINK("https://rn.veevavault.help/en/gr/whats-new-in-23r3/#OOU0000000J8004", "Link")</f>
        <v>Link</v>
      </c>
    </row>
    <row r="198" spans="1:8" ht="238" x14ac:dyDescent="0.2">
      <c r="A198" s="16" t="s">
        <v>411</v>
      </c>
      <c r="B198" s="16" t="s">
        <v>176</v>
      </c>
      <c r="C198" s="16" t="s">
        <v>412</v>
      </c>
      <c r="D198" s="16" t="s">
        <v>177</v>
      </c>
      <c r="E198" s="16" t="s">
        <v>20</v>
      </c>
      <c r="F198" s="16" t="s">
        <v>32</v>
      </c>
      <c r="G198" s="16" t="s">
        <v>178</v>
      </c>
      <c r="H198" s="21" t="str">
        <f>HYPERLINK("https://rn.veevavault.help/en/gr/whats-new-in-23r3/#OOU0000000J2011", "Link")</f>
        <v>Link</v>
      </c>
    </row>
    <row r="199" spans="1:8" ht="51" x14ac:dyDescent="0.2">
      <c r="A199" s="16" t="s">
        <v>411</v>
      </c>
      <c r="B199" s="16" t="s">
        <v>43</v>
      </c>
      <c r="C199" s="16" t="s">
        <v>432</v>
      </c>
      <c r="D199" s="16" t="s">
        <v>51</v>
      </c>
      <c r="E199" s="16" t="s">
        <v>18</v>
      </c>
      <c r="F199" s="16" t="s">
        <v>30</v>
      </c>
      <c r="G199" s="16" t="s">
        <v>201</v>
      </c>
      <c r="H199" s="21" t="str">
        <f>HYPERLINK("https://rn.veevavault.help/en/gr/whats-new-in-23r3/#OOU0000000JU022", "Link")</f>
        <v>Link</v>
      </c>
    </row>
    <row r="200" spans="1:8" ht="68" x14ac:dyDescent="0.2">
      <c r="A200" s="16" t="s">
        <v>411</v>
      </c>
      <c r="B200" s="16" t="s">
        <v>193</v>
      </c>
      <c r="C200" s="16" t="s">
        <v>425</v>
      </c>
      <c r="D200" s="16" t="s">
        <v>51</v>
      </c>
      <c r="E200" s="16" t="s">
        <v>18</v>
      </c>
      <c r="F200" s="16" t="s">
        <v>30</v>
      </c>
      <c r="G200" s="16" t="s">
        <v>194</v>
      </c>
      <c r="H200" s="21" t="str">
        <f>HYPERLINK("https://rn.veevavault.help/en/gr/whats-new-in-23r3/#OOU0000000JL020", "Link")</f>
        <v>Link</v>
      </c>
    </row>
    <row r="201" spans="1:8" x14ac:dyDescent="0.2">
      <c r="A201"/>
      <c r="B201"/>
      <c r="C201"/>
      <c r="D201"/>
      <c r="E201"/>
      <c r="F201"/>
      <c r="G201"/>
      <c r="H201"/>
    </row>
    <row r="202" spans="1:8" x14ac:dyDescent="0.2">
      <c r="A202"/>
      <c r="B202"/>
      <c r="C202"/>
      <c r="D202"/>
      <c r="E202"/>
      <c r="F202"/>
      <c r="G202"/>
      <c r="H202"/>
    </row>
    <row r="203" spans="1:8" x14ac:dyDescent="0.2">
      <c r="A203"/>
      <c r="B203"/>
      <c r="C203"/>
      <c r="D203"/>
      <c r="E203"/>
      <c r="F203"/>
      <c r="G203"/>
      <c r="H203"/>
    </row>
    <row r="204" spans="1:8" x14ac:dyDescent="0.2">
      <c r="A204"/>
      <c r="B204"/>
      <c r="C204"/>
      <c r="D204"/>
      <c r="E204"/>
      <c r="F204"/>
      <c r="G204"/>
      <c r="H204"/>
    </row>
    <row r="205" spans="1:8" x14ac:dyDescent="0.2">
      <c r="A205"/>
      <c r="B205"/>
      <c r="C205"/>
      <c r="D205"/>
      <c r="E205"/>
      <c r="F205"/>
      <c r="G205"/>
      <c r="H205"/>
    </row>
    <row r="206" spans="1:8" x14ac:dyDescent="0.2">
      <c r="A206"/>
      <c r="B206"/>
      <c r="C206"/>
      <c r="D206"/>
      <c r="E206"/>
      <c r="F206"/>
      <c r="G206"/>
      <c r="H206"/>
    </row>
    <row r="207" spans="1:8" x14ac:dyDescent="0.2">
      <c r="A207"/>
      <c r="B207"/>
      <c r="C207"/>
      <c r="D207"/>
      <c r="E207"/>
      <c r="F207"/>
      <c r="G207"/>
      <c r="H207"/>
    </row>
    <row r="208" spans="1:8" x14ac:dyDescent="0.2">
      <c r="A208"/>
      <c r="B208"/>
      <c r="C208"/>
      <c r="D208"/>
      <c r="E208"/>
      <c r="F208"/>
      <c r="G208"/>
      <c r="H208"/>
    </row>
    <row r="209" customFormat="1" x14ac:dyDescent="0.2"/>
    <row r="210" customFormat="1" x14ac:dyDescent="0.2"/>
    <row r="211" customFormat="1" x14ac:dyDescent="0.2"/>
    <row r="212" customFormat="1" x14ac:dyDescent="0.2"/>
    <row r="213" customFormat="1" x14ac:dyDescent="0.2"/>
    <row r="214" customFormat="1" x14ac:dyDescent="0.2"/>
  </sheetData>
  <autoFilter ref="A1:H2" xr:uid="{00000000-0001-0000-0100-000000000000}">
    <sortState xmlns:xlrd2="http://schemas.microsoft.com/office/spreadsheetml/2017/richdata2" ref="A2:H200">
      <sortCondition ref="A1:A200"/>
    </sortState>
  </autoFilter>
  <phoneticPr fontId="2" type="noConversion"/>
  <pageMargins left="0.7" right="0.7" top="0.75" bottom="0.75" header="0.3" footer="0.3"/>
  <pageSetup scale="52" orientation="landscape" horizontalDpi="0" verticalDpi="0"/>
  <headerFooter>
    <oddHeader>&amp;C&amp;"Helvetica Neue,Regular"&amp;18 &amp;K00000023R3 Vault RIA</oddHeader>
    <oddFoote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B22D0E-38A4-1F42-B66B-05E07B61297B}">
  <sheetPr codeName="Sheet3"/>
  <dimension ref="A1:C17"/>
  <sheetViews>
    <sheetView zoomScaleNormal="100" zoomScaleSheetLayoutView="100" workbookViewId="0">
      <selection sqref="A1:C1"/>
    </sheetView>
  </sheetViews>
  <sheetFormatPr baseColWidth="10" defaultRowHeight="15" x14ac:dyDescent="0.2"/>
  <cols>
    <col min="1" max="1" width="22.83203125" customWidth="1"/>
    <col min="2" max="2" width="73.83203125" customWidth="1"/>
    <col min="3" max="3" width="75" customWidth="1"/>
  </cols>
  <sheetData>
    <row r="1" spans="1:3" ht="18" customHeight="1" x14ac:dyDescent="0.2">
      <c r="A1" s="27" t="s">
        <v>7</v>
      </c>
      <c r="B1" s="28"/>
      <c r="C1" s="29"/>
    </row>
    <row r="2" spans="1:3" ht="15" customHeight="1" x14ac:dyDescent="0.2">
      <c r="A2" s="24" t="s">
        <v>40</v>
      </c>
      <c r="B2" s="25"/>
      <c r="C2" s="26"/>
    </row>
    <row r="3" spans="1:3" ht="16" x14ac:dyDescent="0.2">
      <c r="A3" s="17" t="s">
        <v>8</v>
      </c>
      <c r="B3" s="17" t="s">
        <v>9</v>
      </c>
      <c r="C3" s="17" t="s">
        <v>10</v>
      </c>
    </row>
    <row r="4" spans="1:3" ht="43" x14ac:dyDescent="0.2">
      <c r="A4" s="18">
        <v>45251</v>
      </c>
      <c r="B4" s="19" t="s">
        <v>300</v>
      </c>
      <c r="C4" s="19" t="s">
        <v>301</v>
      </c>
    </row>
    <row r="5" spans="1:3" x14ac:dyDescent="0.2">
      <c r="A5" s="18">
        <v>45244</v>
      </c>
      <c r="B5" s="19" t="s">
        <v>299</v>
      </c>
      <c r="C5" s="19" t="s">
        <v>287</v>
      </c>
    </row>
    <row r="6" spans="1:3" ht="29" x14ac:dyDescent="0.2">
      <c r="A6" s="18">
        <v>45240</v>
      </c>
      <c r="B6" s="19" t="s">
        <v>297</v>
      </c>
      <c r="C6" s="19" t="s">
        <v>298</v>
      </c>
    </row>
    <row r="7" spans="1:3" ht="85" x14ac:dyDescent="0.2">
      <c r="A7" s="18">
        <v>45233</v>
      </c>
      <c r="B7" s="19" t="s">
        <v>295</v>
      </c>
      <c r="C7" s="19" t="s">
        <v>296</v>
      </c>
    </row>
    <row r="8" spans="1:3" ht="29" x14ac:dyDescent="0.2">
      <c r="A8" s="18">
        <v>45230</v>
      </c>
      <c r="B8" s="19" t="s">
        <v>293</v>
      </c>
      <c r="C8" s="19" t="s">
        <v>294</v>
      </c>
    </row>
    <row r="9" spans="1:3" ht="57" x14ac:dyDescent="0.2">
      <c r="A9" s="18">
        <v>45226</v>
      </c>
      <c r="B9" s="19" t="s">
        <v>292</v>
      </c>
      <c r="C9" s="19" t="s">
        <v>287</v>
      </c>
    </row>
    <row r="10" spans="1:3" ht="183" x14ac:dyDescent="0.2">
      <c r="A10" s="18">
        <v>45223</v>
      </c>
      <c r="B10" s="19" t="s">
        <v>290</v>
      </c>
      <c r="C10" s="19" t="s">
        <v>291</v>
      </c>
    </row>
    <row r="11" spans="1:3" x14ac:dyDescent="0.2">
      <c r="A11" s="18">
        <v>45222</v>
      </c>
      <c r="B11" s="19" t="s">
        <v>288</v>
      </c>
      <c r="C11" s="19" t="s">
        <v>289</v>
      </c>
    </row>
    <row r="12" spans="1:3" ht="43" x14ac:dyDescent="0.2">
      <c r="A12" s="18">
        <v>45219</v>
      </c>
      <c r="B12" s="19" t="s">
        <v>286</v>
      </c>
      <c r="C12" s="19" t="s">
        <v>287</v>
      </c>
    </row>
    <row r="13" spans="1:3" ht="43" x14ac:dyDescent="0.2">
      <c r="A13" s="18">
        <v>45216</v>
      </c>
      <c r="B13" s="19" t="s">
        <v>284</v>
      </c>
      <c r="C13" s="19" t="s">
        <v>285</v>
      </c>
    </row>
    <row r="14" spans="1:3" ht="71" x14ac:dyDescent="0.2">
      <c r="A14" s="18">
        <v>45212</v>
      </c>
      <c r="B14" s="19" t="s">
        <v>282</v>
      </c>
      <c r="C14" s="19" t="s">
        <v>283</v>
      </c>
    </row>
    <row r="15" spans="1:3" ht="99" x14ac:dyDescent="0.2">
      <c r="A15" s="18">
        <v>45209</v>
      </c>
      <c r="B15" s="19" t="s">
        <v>280</v>
      </c>
      <c r="C15" s="19" t="s">
        <v>281</v>
      </c>
    </row>
    <row r="16" spans="1:3" ht="346" x14ac:dyDescent="0.2">
      <c r="A16" s="18">
        <v>45205</v>
      </c>
      <c r="B16" s="19" t="s">
        <v>278</v>
      </c>
      <c r="C16" s="19" t="s">
        <v>279</v>
      </c>
    </row>
    <row r="17" spans="1:3" x14ac:dyDescent="0.2">
      <c r="A17" s="18">
        <v>45201</v>
      </c>
      <c r="B17" s="19" t="s">
        <v>277</v>
      </c>
      <c r="C17" s="19" t="s">
        <v>22</v>
      </c>
    </row>
  </sheetData>
  <autoFilter ref="A3:C13" xr:uid="{50B22D0E-38A4-1F42-B66B-05E07B61297B}">
    <sortState xmlns:xlrd2="http://schemas.microsoft.com/office/spreadsheetml/2017/richdata2" ref="A4:C17">
      <sortCondition descending="1" ref="A3:A17"/>
    </sortState>
  </autoFilter>
  <mergeCells count="2">
    <mergeCell ref="A2:C2"/>
    <mergeCell ref="A1:C1"/>
  </mergeCells>
  <pageMargins left="0.7" right="0.7" top="0.75" bottom="0.75" header="0.3" footer="0.3"/>
  <pageSetup scale="67" orientation="landscape" horizontalDpi="0" verticalDpi="0"/>
  <headerFooter>
    <oddHeader>&amp;C&amp;"Helvetica Neue,Regular"&amp;18 &amp;K00000023R3 Change Log</oddHeader>
    <oddFooter>Page &amp;P of &amp;N</oddFooter>
  </headerFooter>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23</vt:i4>
      </vt:variant>
    </vt:vector>
  </HeadingPairs>
  <TitlesOfParts>
    <vt:vector size="26" baseType="lpstr">
      <vt:lpstr>Info</vt:lpstr>
      <vt:lpstr>RIA</vt:lpstr>
      <vt:lpstr>Change Log</vt:lpstr>
      <vt:lpstr>feature__c.application__cBottom</vt:lpstr>
      <vt:lpstr>feature__c.application__cLabel</vt:lpstr>
      <vt:lpstr>feature__c.application__cTop</vt:lpstr>
      <vt:lpstr>feature__c.application_family__cBottom</vt:lpstr>
      <vt:lpstr>feature__c.application_family__cLabel</vt:lpstr>
      <vt:lpstr>feature__c.application_family__cTop</vt:lpstr>
      <vt:lpstr>feature__c.default_impact__cBottom</vt:lpstr>
      <vt:lpstr>feature__c.default_impact__cLabel</vt:lpstr>
      <vt:lpstr>feature__c.default_impact__cTop</vt:lpstr>
      <vt:lpstr>feature__c.enablement_setting__cBottom</vt:lpstr>
      <vt:lpstr>feature__c.enablement_setting__cLabel</vt:lpstr>
      <vt:lpstr>feature__c.enablement_setting__cTop</vt:lpstr>
      <vt:lpstr>feature__c.feature_description__cBottom</vt:lpstr>
      <vt:lpstr>feature__c.feature_description__cLabel</vt:lpstr>
      <vt:lpstr>feature__c.feature_description__cTop</vt:lpstr>
      <vt:lpstr>feature__c.feature_risk__cBottom</vt:lpstr>
      <vt:lpstr>feature__c.feature_risk__cLabel</vt:lpstr>
      <vt:lpstr>feature__c.feature_risk__cTop</vt:lpstr>
      <vt:lpstr>feature__c.name__vBottom</vt:lpstr>
      <vt:lpstr>feature__c.name__vLabel</vt:lpstr>
      <vt:lpstr>feature__c.name__vTop</vt:lpstr>
      <vt:lpstr>Info!Print_Area</vt:lpstr>
      <vt:lpstr>'Change Log'!Print_Titles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Beau Blanchard</cp:lastModifiedBy>
  <dcterms:created xsi:type="dcterms:W3CDTF">2022-12-16T19:35:10Z</dcterms:created>
  <dcterms:modified xsi:type="dcterms:W3CDTF">2023-11-21T21:33:31Z</dcterms:modified>
</cp:coreProperties>
</file>